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9-Day" sheetId="1" r:id="rId1"/>
  </sheets>
  <definedNames>
    <definedName name="_xlnm.Print_Titles" localSheetId="0">'29-Day'!$2:$3</definedName>
  </definedNames>
  <calcPr fullCalcOnLoad="1"/>
</workbook>
</file>

<file path=xl/sharedStrings.xml><?xml version="1.0" encoding="utf-8"?>
<sst xmlns="http://schemas.openxmlformats.org/spreadsheetml/2006/main" count="1235" uniqueCount="293">
  <si>
    <t>DISTRICT</t>
  </si>
  <si>
    <t>CANDIDATE AND/OR COMMITTEE NAME</t>
  </si>
  <si>
    <t>OFFICE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</si>
  <si>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</si>
  <si>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</si>
  <si>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</si>
  <si>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</si>
  <si>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</si>
  <si>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</si>
  <si>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</si>
  <si>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 xml:space="preserve">VAN DREW, JEFF  </t>
  </si>
  <si>
    <t>D</t>
  </si>
  <si>
    <t>I</t>
  </si>
  <si>
    <t>R</t>
  </si>
  <si>
    <t xml:space="preserve">ALBANO, NELSON  </t>
  </si>
  <si>
    <t xml:space="preserve">BOYCE, PETER F </t>
  </si>
  <si>
    <t>C</t>
  </si>
  <si>
    <t>ALBANO &amp; MILAM</t>
  </si>
  <si>
    <t>I/I</t>
  </si>
  <si>
    <t xml:space="preserve">WHELAN, JAMES  </t>
  </si>
  <si>
    <t xml:space="preserve">POLISTINA, VINCENT J </t>
  </si>
  <si>
    <t xml:space="preserve">AMODEO, JOHN F </t>
  </si>
  <si>
    <t xml:space="preserve">BROWN, CHRIS   </t>
  </si>
  <si>
    <t>I/C</t>
  </si>
  <si>
    <t xml:space="preserve">SWEENEY, STEPHEN M </t>
  </si>
  <si>
    <t xml:space="preserve">RILEY, CELESTE M </t>
  </si>
  <si>
    <t xml:space="preserve">BURZICHELLI, JOHN J </t>
  </si>
  <si>
    <t xml:space="preserve">DICICCO, DOMENICK  </t>
  </si>
  <si>
    <t xml:space="preserve">MADDEN, FRED H </t>
  </si>
  <si>
    <t xml:space="preserve">MORIARTY, PAUL D </t>
  </si>
  <si>
    <t xml:space="preserve">NORCROSS, DONALD W </t>
  </si>
  <si>
    <t xml:space="preserve">FUENTES, ANGEL  </t>
  </si>
  <si>
    <t xml:space="preserve">WILSON, GILBERT L </t>
  </si>
  <si>
    <t xml:space="preserve">WARD, DONNA M </t>
  </si>
  <si>
    <t xml:space="preserve">BEACH, JAMES  </t>
  </si>
  <si>
    <t xml:space="preserve">GREENWALD, LOUIS D </t>
  </si>
  <si>
    <t xml:space="preserve">LAMPITT, PAMELA R </t>
  </si>
  <si>
    <t xml:space="preserve">ALLEN, DIANE  </t>
  </si>
  <si>
    <t xml:space="preserve">CONAWAY, HERB  </t>
  </si>
  <si>
    <t xml:space="preserve">SINGLETON, TROY  </t>
  </si>
  <si>
    <t>MALONE, JOSEPH  R III</t>
  </si>
  <si>
    <t>/I</t>
  </si>
  <si>
    <t xml:space="preserve">ADDIEGO, DAWN MARIE  </t>
  </si>
  <si>
    <t xml:space="preserve">RUDDER, SCOTT  </t>
  </si>
  <si>
    <t xml:space="preserve">DELANY, PATRICK  </t>
  </si>
  <si>
    <t xml:space="preserve">HOLZAPFEL, JIM  </t>
  </si>
  <si>
    <t xml:space="preserve">WOLFE, DAVID  </t>
  </si>
  <si>
    <t xml:space="preserve">MCGUCKIN, GREGORY P </t>
  </si>
  <si>
    <t>2011 PRIMARY ELECTION 29-DAY PRE-ELECTION REPORTING PERIOD</t>
  </si>
  <si>
    <t>I/C/C</t>
  </si>
  <si>
    <t>A2</t>
  </si>
  <si>
    <t xml:space="preserve">VILLARE, BOB  </t>
  </si>
  <si>
    <t>A1</t>
  </si>
  <si>
    <t xml:space="preserve">DORAZIO, GIANCARLO  </t>
  </si>
  <si>
    <t xml:space="preserve">MOSQUERA, GABRIELA  </t>
  </si>
  <si>
    <t xml:space="preserve">GARDINER, AGNES  </t>
  </si>
  <si>
    <t>GALLENTHIN, GEORGE A III</t>
  </si>
  <si>
    <t xml:space="preserve">LEVINS, WILLIAM  </t>
  </si>
  <si>
    <t xml:space="preserve">HALGAS, CHRISTOPHER  </t>
  </si>
  <si>
    <t xml:space="preserve">LEWIS, FREDERICK CARLTON  </t>
  </si>
  <si>
    <t xml:space="preserve">STORCK, RAYMOND J </t>
  </si>
  <si>
    <t xml:space="preserve">RYAN, DOROTHY A </t>
  </si>
  <si>
    <t xml:space="preserve">KEARNEY, CARLA  </t>
  </si>
  <si>
    <t xml:space="preserve">BILLHIMER, BRADLEY   </t>
  </si>
  <si>
    <t xml:space="preserve">DEWEESE, DAVID S </t>
  </si>
  <si>
    <t xml:space="preserve">WALTERS, SUZANNE M </t>
  </si>
  <si>
    <t xml:space="preserve">FIOCCHI, SAMUEL  </t>
  </si>
  <si>
    <t xml:space="preserve">STEIN, GARY  </t>
  </si>
  <si>
    <t xml:space="preserve">MULLIGAN, MICHAEL M </t>
  </si>
  <si>
    <t xml:space="preserve">LOVETT, SHELLEY  </t>
  </si>
  <si>
    <t xml:space="preserve">WALKER, KEITH  </t>
  </si>
  <si>
    <t xml:space="preserve">FORD, ARI  </t>
  </si>
  <si>
    <t xml:space="preserve">MITSCH, PHIL  </t>
  </si>
  <si>
    <t xml:space="preserve">RICHARDSON, ALLAN  </t>
  </si>
  <si>
    <t xml:space="preserve">MORAN, SHARON  </t>
  </si>
  <si>
    <t xml:space="preserve">LOKAN-MOORE, CAROLE M </t>
  </si>
  <si>
    <t xml:space="preserve">COOK, GAIL  </t>
  </si>
  <si>
    <t xml:space="preserve">GORDON, KEN  </t>
  </si>
  <si>
    <t xml:space="preserve">PERTNOY-SCHMIDT, SHARYN  </t>
  </si>
  <si>
    <t>S</t>
  </si>
  <si>
    <t>A</t>
  </si>
  <si>
    <t>S/A</t>
  </si>
  <si>
    <t>WHELAN, COOPER &amp; TYNER</t>
  </si>
  <si>
    <t>/A</t>
  </si>
  <si>
    <t>ADDIEGO, RUDDER &amp; DELANY</t>
  </si>
  <si>
    <t>CONNORS, RUMPF &amp; GOVE</t>
  </si>
  <si>
    <t>TIVENAN, WARY &amp; EYTAN</t>
  </si>
  <si>
    <t xml:space="preserve">BECK, JENNIFER  </t>
  </si>
  <si>
    <t xml:space="preserve">ANGELINI, MARY PAT  </t>
  </si>
  <si>
    <t xml:space="preserve">CASAGRANDE, CAROLINE  </t>
  </si>
  <si>
    <t>SANTIAGO, SCHLOSSBACH &amp; GOPAL</t>
  </si>
  <si>
    <t xml:space="preserve">BROWN, ROBERT  </t>
  </si>
  <si>
    <t xml:space="preserve">THOMPSON, SAMUEL D </t>
  </si>
  <si>
    <t xml:space="preserve">CLIFTON, ROBERT D </t>
  </si>
  <si>
    <t xml:space="preserve">DANCER, RONALD S </t>
  </si>
  <si>
    <t xml:space="preserve">ROME, CATHERINE TINNEY   </t>
  </si>
  <si>
    <t xml:space="preserve">SPEDDING, WILLIAM  </t>
  </si>
  <si>
    <t>KYRILLOS, JOE  JR</t>
  </si>
  <si>
    <t xml:space="preserve">HANDLIN, AMY H </t>
  </si>
  <si>
    <t xml:space="preserve">LAVAN, KEVIN M </t>
  </si>
  <si>
    <t xml:space="preserve">OSCANLON, DECLAN  </t>
  </si>
  <si>
    <t xml:space="preserve">SHORT, PATRICK  </t>
  </si>
  <si>
    <t xml:space="preserve">GREENSTEIN, LINDA R </t>
  </si>
  <si>
    <t xml:space="preserve">KANKA, RICHARD J </t>
  </si>
  <si>
    <t xml:space="preserve">BENSON, DANIEL R </t>
  </si>
  <si>
    <t xml:space="preserve">DEANGELO, WAYNE P </t>
  </si>
  <si>
    <t xml:space="preserve">FRIED, DAVID  </t>
  </si>
  <si>
    <t xml:space="preserve">MACDONALD, BRUCE C   </t>
  </si>
  <si>
    <t xml:space="preserve">WITTMAN, WAYNE  </t>
  </si>
  <si>
    <t>KANKA, FRIED &amp; WITTMAN</t>
  </si>
  <si>
    <t xml:space="preserve">TURNER, SHIRLEY K </t>
  </si>
  <si>
    <t xml:space="preserve">GUSCIORA, REED  </t>
  </si>
  <si>
    <t xml:space="preserve">WATSON COLEMAN, BONNIE  </t>
  </si>
  <si>
    <t>GUSCIORA &amp; WATSON COLEMAN</t>
  </si>
  <si>
    <t xml:space="preserve">BATEMAN, CHRISTOPHER  </t>
  </si>
  <si>
    <t xml:space="preserve">VELLA, MAUREEN  </t>
  </si>
  <si>
    <t xml:space="preserve">BIONDI, PETER J </t>
  </si>
  <si>
    <t xml:space="preserve">CAMAROTA, JOE  </t>
  </si>
  <si>
    <t xml:space="preserve">CORFIELD, MARIE  </t>
  </si>
  <si>
    <t>BATEMAN, BIONDI &amp; CIATTARELLI</t>
  </si>
  <si>
    <t>I/I/C</t>
  </si>
  <si>
    <t xml:space="preserve">RICKARDS, JORDAN  </t>
  </si>
  <si>
    <t xml:space="preserve">SMITH, BOB  </t>
  </si>
  <si>
    <t xml:space="preserve">CHIVUKULA, UPENDRA  </t>
  </si>
  <si>
    <t xml:space="preserve">EGAN, JOSEPH  </t>
  </si>
  <si>
    <t xml:space="preserve">BUONO, BARBARA  </t>
  </si>
  <si>
    <t xml:space="preserve">DITTMAN, GLORIA S </t>
  </si>
  <si>
    <t>BARNES , PETER J III</t>
  </si>
  <si>
    <t>DIEGNAN, PATRICK J JR</t>
  </si>
  <si>
    <t xml:space="preserve">SILVA, MARCIA  </t>
  </si>
  <si>
    <t xml:space="preserve">SINAGRA, JOSEPH  </t>
  </si>
  <si>
    <t>DITTMAN, SINAGRA &amp; SILVA</t>
  </si>
  <si>
    <t>LUND, PAUL  JR</t>
  </si>
  <si>
    <t xml:space="preserve">VITALE, JOSEPH F </t>
  </si>
  <si>
    <t xml:space="preserve">COUGHLIN, CRAIG  J </t>
  </si>
  <si>
    <t xml:space="preserve">LEON, ANGEL J </t>
  </si>
  <si>
    <t xml:space="preserve">ROBINSON, SHANE  </t>
  </si>
  <si>
    <t xml:space="preserve">WISNIEWSKI, JOHN S </t>
  </si>
  <si>
    <t xml:space="preserve">LESNIAK, RAYMOND J </t>
  </si>
  <si>
    <t xml:space="preserve">ROSALES, HELEN S </t>
  </si>
  <si>
    <t xml:space="preserve">CRYAN, JOSEPH  </t>
  </si>
  <si>
    <t xml:space="preserve">DONOSO, JOHN F </t>
  </si>
  <si>
    <t xml:space="preserve">QUIJANO, ANNETTE  </t>
  </si>
  <si>
    <t>DUNN, CEDENO &amp; MONTEIRO</t>
  </si>
  <si>
    <t>LESNIAK, CRYAN &amp; QUIJANO</t>
  </si>
  <si>
    <t>KEAN, THOMAS H JR</t>
  </si>
  <si>
    <t xml:space="preserve">SWANICKE, PAUL  </t>
  </si>
  <si>
    <t xml:space="preserve">ALBERT, NORMAN W </t>
  </si>
  <si>
    <t xml:space="preserve">BERGEN, BRUCE H </t>
  </si>
  <si>
    <t xml:space="preserve">BRAMNICK, JON  </t>
  </si>
  <si>
    <t xml:space="preserve">MUNOZ, NANCY F </t>
  </si>
  <si>
    <t xml:space="preserve">SCUTARI, NICHOLAS P </t>
  </si>
  <si>
    <t xml:space="preserve">WRIGHT, SHANNON  </t>
  </si>
  <si>
    <t xml:space="preserve">GREEN, JERRY  </t>
  </si>
  <si>
    <t xml:space="preserve">STENDER, LINDA  </t>
  </si>
  <si>
    <t>VANPELT &amp; FIRST</t>
  </si>
  <si>
    <t xml:space="preserve">DOHERTY, MICHAEL J </t>
  </si>
  <si>
    <t>GRAF, JOHN  JR</t>
  </si>
  <si>
    <t xml:space="preserve">CARROLL, KAREN  </t>
  </si>
  <si>
    <t xml:space="preserve">DIMAIO, JOHN  </t>
  </si>
  <si>
    <t xml:space="preserve">MCDONALD, SCOTT  </t>
  </si>
  <si>
    <t xml:space="preserve">PETERSON, ERIK  </t>
  </si>
  <si>
    <t xml:space="preserve">OROHO, STEVEN V </t>
  </si>
  <si>
    <t xml:space="preserve">CHIUSANO, GARY R </t>
  </si>
  <si>
    <t xml:space="preserve">LITTELL MCHOSE, ALISON  </t>
  </si>
  <si>
    <t>SELBY, NYE &amp; HUHN</t>
  </si>
  <si>
    <t xml:space="preserve">BUCCO, ANTHONY  </t>
  </si>
  <si>
    <t xml:space="preserve">CHEGWIDDEN, WILLIAM J </t>
  </si>
  <si>
    <t xml:space="preserve">THOENI, RICK  </t>
  </si>
  <si>
    <t xml:space="preserve">BUCCO, ANTHONY M </t>
  </si>
  <si>
    <t xml:space="preserve">CARROLL, MICHAEL PATRICK  </t>
  </si>
  <si>
    <t xml:space="preserve">SIERCHIO, JOHN G </t>
  </si>
  <si>
    <t>STAFFORD &amp; HEISS COLUCCI</t>
  </si>
  <si>
    <t xml:space="preserve">KHAN, WASIM  </t>
  </si>
  <si>
    <t xml:space="preserve">PENNACCHIO, JOE  </t>
  </si>
  <si>
    <t xml:space="preserve">DECROCE, ALEX  </t>
  </si>
  <si>
    <t xml:space="preserve">ISIBOR, ELLIOT  </t>
  </si>
  <si>
    <t xml:space="preserve">RAICH, JOSEPH  </t>
  </si>
  <si>
    <t xml:space="preserve">WEBBER, JAY  </t>
  </si>
  <si>
    <t xml:space="preserve">CODEY, RICHARD J </t>
  </si>
  <si>
    <t xml:space="preserve">EAMES, WILLIAM H </t>
  </si>
  <si>
    <t xml:space="preserve">SULLIVAN, WILLIAM  </t>
  </si>
  <si>
    <t xml:space="preserve">HAGNER, NICOLE  </t>
  </si>
  <si>
    <t xml:space="preserve">HOLTZMAN, LEE  </t>
  </si>
  <si>
    <t xml:space="preserve">JASEY, MILA M </t>
  </si>
  <si>
    <t xml:space="preserve">MCKEON, JOHN F </t>
  </si>
  <si>
    <t xml:space="preserve">STEINBERG, ELLEN  </t>
  </si>
  <si>
    <t xml:space="preserve">MOLLICA, RUSSELL  </t>
  </si>
  <si>
    <t xml:space="preserve">RICE, RONALD L </t>
  </si>
  <si>
    <t xml:space="preserve">CAPUTO, RALPH R </t>
  </si>
  <si>
    <t xml:space="preserve">FRAZZANO, MICHAEL  </t>
  </si>
  <si>
    <t xml:space="preserve">HUMPHREYS, CAROL  </t>
  </si>
  <si>
    <t xml:space="preserve">PINCKNEY, DAVID   </t>
  </si>
  <si>
    <t xml:space="preserve">TUCKER, CLEOPATRA G </t>
  </si>
  <si>
    <t xml:space="preserve">RUIZ, M TERESA  </t>
  </si>
  <si>
    <t xml:space="preserve">TEJADA, ARACELIS SANABRIA  </t>
  </si>
  <si>
    <t xml:space="preserve">COUTINHO, ALBERTO  </t>
  </si>
  <si>
    <t xml:space="preserve">GUARINO, ELAINE L </t>
  </si>
  <si>
    <t xml:space="preserve">KISTNER, LISA T </t>
  </si>
  <si>
    <t xml:space="preserve">SPENCER, L GRACE  </t>
  </si>
  <si>
    <t xml:space="preserve">SINGER, ROBERT W </t>
  </si>
  <si>
    <t xml:space="preserve">KEAN, SEAN T </t>
  </si>
  <si>
    <t xml:space="preserve">RIBLE, DAVID P </t>
  </si>
  <si>
    <t>MORLINO, OROURKE &amp; KLEINHENDLER</t>
  </si>
  <si>
    <t xml:space="preserve">ALSTON, BRUCE D </t>
  </si>
  <si>
    <t xml:space="preserve">BOLDEN CUNNINGHAM, SANDRA  </t>
  </si>
  <si>
    <t xml:space="preserve">JAMES, DONNAMARIE  </t>
  </si>
  <si>
    <t xml:space="preserve">ALONSO, MICHAEL J </t>
  </si>
  <si>
    <t xml:space="preserve">BECKELMAN, DANIEL E </t>
  </si>
  <si>
    <t xml:space="preserve">MAINOR, CHARLES  </t>
  </si>
  <si>
    <t xml:space="preserve">ODONNELL, JASON  </t>
  </si>
  <si>
    <t xml:space="preserve">BOSS, JEFF  </t>
  </si>
  <si>
    <t xml:space="preserve">ONEILL, EDWARD T </t>
  </si>
  <si>
    <t xml:space="preserve">SACCO, NICHOLAS J </t>
  </si>
  <si>
    <t xml:space="preserve">BARTULOVICH, MICHAEL J </t>
  </si>
  <si>
    <t xml:space="preserve">JIMENEZ, ANGELICA M </t>
  </si>
  <si>
    <t xml:space="preserve">PRIETO, VINCENT  </t>
  </si>
  <si>
    <t xml:space="preserve">TAROLLA, RONOLD F </t>
  </si>
  <si>
    <t xml:space="preserve">TORRES, FRANCISCO E </t>
  </si>
  <si>
    <t xml:space="preserve">HAMBURGER, BETH  </t>
  </si>
  <si>
    <t xml:space="preserve">STACK, BRIAN P </t>
  </si>
  <si>
    <t xml:space="preserve">BHALLA, RAVI S </t>
  </si>
  <si>
    <t xml:space="preserve">CONNORS, SEAN  </t>
  </si>
  <si>
    <t xml:space="preserve">GARCIA, CHRISTOPHER  </t>
  </si>
  <si>
    <t>RAMOS, RUBEN J JR</t>
  </si>
  <si>
    <t xml:space="preserve">UNIBE, FERNANDO  </t>
  </si>
  <si>
    <t xml:space="preserve">GILL, NIA H </t>
  </si>
  <si>
    <t xml:space="preserve">BARTNIK, RALPH  </t>
  </si>
  <si>
    <t xml:space="preserve">COLONDNES, RANDY  </t>
  </si>
  <si>
    <t xml:space="preserve">FARFAN, RICK  </t>
  </si>
  <si>
    <t xml:space="preserve">FARRELL, STEVE  </t>
  </si>
  <si>
    <t xml:space="preserve">GIBLIN, THOMAS P </t>
  </si>
  <si>
    <t xml:space="preserve">OLIVER, SHEILA Y </t>
  </si>
  <si>
    <t xml:space="preserve">SALENSKY, JOAN  </t>
  </si>
  <si>
    <t xml:space="preserve">PENGITORE, KEN  </t>
  </si>
  <si>
    <t xml:space="preserve">POU, NELLIE  </t>
  </si>
  <si>
    <t xml:space="preserve">CHALLICE, JAMES R </t>
  </si>
  <si>
    <t xml:space="preserve">CONNOLLY, WILLIAM A </t>
  </si>
  <si>
    <t xml:space="preserve">PUGLISI, DONNA  </t>
  </si>
  <si>
    <t xml:space="preserve">SUMTER, SHAVONDA E </t>
  </si>
  <si>
    <t xml:space="preserve">TAVAREZ, RHINA  </t>
  </si>
  <si>
    <t xml:space="preserve">TORRES, SAMUEL  </t>
  </si>
  <si>
    <t xml:space="preserve">WIMBERLY, BENJIE E </t>
  </si>
  <si>
    <t xml:space="preserve">DIORIO, DONALD E </t>
  </si>
  <si>
    <t xml:space="preserve">SARLO, PAUL A </t>
  </si>
  <si>
    <t xml:space="preserve">CARIDE, MARLENE  </t>
  </si>
  <si>
    <t xml:space="preserve">GENOVESI, JOHN C </t>
  </si>
  <si>
    <t xml:space="preserve">ROSENGARTEN, SARA  </t>
  </si>
  <si>
    <t xml:space="preserve">SCHAER, GARY S </t>
  </si>
  <si>
    <t xml:space="preserve">LEBOVICS, ROBERT S </t>
  </si>
  <si>
    <t xml:space="preserve">WEINBERG, LORETTA  </t>
  </si>
  <si>
    <t xml:space="preserve">ASLANIAN, GREGORY JOHN  </t>
  </si>
  <si>
    <t xml:space="preserve">JENSEN, KEITH  </t>
  </si>
  <si>
    <t xml:space="preserve">JOHNSON, GORDON M </t>
  </si>
  <si>
    <t xml:space="preserve">VAINIERI HUTTLE, VALERIE  </t>
  </si>
  <si>
    <t xml:space="preserve">DELVECCHIO, KENNETH  </t>
  </si>
  <si>
    <t>DRISCOLL, JOHN J JR</t>
  </si>
  <si>
    <t xml:space="preserve">GORDON, ROBERT M </t>
  </si>
  <si>
    <t xml:space="preserve">EUSTACE, TIMOTHY J </t>
  </si>
  <si>
    <t xml:space="preserve">GANT, JOSEPH J </t>
  </si>
  <si>
    <t xml:space="preserve">SIEMASZKIEWICZ, WOJCIECH   </t>
  </si>
  <si>
    <t xml:space="preserve">TERRANOVA WAGNER, CONNIE  </t>
  </si>
  <si>
    <t xml:space="preserve">VERRONE, SCOTT A </t>
  </si>
  <si>
    <t>GOLDBERG &amp; ALONSO</t>
  </si>
  <si>
    <t xml:space="preserve">CARDINALE, GERALD  </t>
  </si>
  <si>
    <t xml:space="preserve">SCHROEDER, ROBERT  </t>
  </si>
  <si>
    <t xml:space="preserve">VANDERVALK, CHARLOTTE  </t>
  </si>
  <si>
    <t xml:space="preserve">OTOOLE, KEVIN J </t>
  </si>
  <si>
    <t xml:space="preserve">ZUNIC, JOHN  </t>
  </si>
  <si>
    <t xml:space="preserve">BRENNAN, WILLIAM T </t>
  </si>
  <si>
    <t xml:space="preserve">DANGELO, LOUIS  </t>
  </si>
  <si>
    <t xml:space="preserve">LAZZARA, CASSANDRA  </t>
  </si>
  <si>
    <t xml:space="preserve">RUMANA, SCOTT T </t>
  </si>
  <si>
    <t xml:space="preserve">RUSSO, DAVID C </t>
  </si>
  <si>
    <t xml:space="preserve">SESSO, ERNESTO M </t>
  </si>
  <si>
    <t>RQ</t>
  </si>
  <si>
    <t>GRETO, HALLEY &amp; BOYCE</t>
  </si>
  <si>
    <t>A1 OR A2 = SHORT FORM FILER</t>
  </si>
  <si>
    <t>THIS SUMMARY INCLUDES REPORTS RECEIVED AS OF 5:00 P.M. MAY 10, 2011.  PLEASE CHECK THE WEBSITE</t>
  </si>
  <si>
    <t>OR ELEC'S PUBLIC ROOM TO VIEW REPORTS RECEIVED AFTER THIS DATE.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</si>
  <si>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</si>
  <si>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</si>
  <si>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>TOTALS</t>
  </si>
  <si>
    <t>R OR RQ = LONG FORM R-1 FILER</t>
  </si>
  <si>
    <t>DILALLA &amp; METTLER</t>
  </si>
  <si>
    <t>COX, KILCOMMONS &amp; YULL</t>
  </si>
  <si>
    <t>AMODEO &amp; POLISTINA *</t>
  </si>
  <si>
    <t>CONNERS &amp; CONAWAY*</t>
  </si>
  <si>
    <t>FILING**</t>
  </si>
  <si>
    <t>**FILING KEY</t>
  </si>
  <si>
    <t>*ACCOUNT CLOSED</t>
  </si>
  <si>
    <t>GREENSTEIN &amp; DEANGELO*</t>
  </si>
  <si>
    <t>IN SOME CASES, TOTALS HAVE BEEN ADJUSTED TO MORE ACCURATELY REFLECT FUNDRAISING FROM PRIOR REPORTING PERIODS.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</si>
</sst>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68" fontId="3" fillId="0" borderId="0" xfId="44" applyNumberFormat="1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00390625" style="2" customWidth="1"/>
    <col min="2" max="2" width="34.8515625" style="1" customWidth="1"/>
    <col min="3" max="3" width="6.57421875" style="2" bestFit="1" customWidth="1"/>
    <col min="4" max="5" width="6.421875" style="2" customWidth="1"/>
    <col min="6" max="6" width="12.8515625" style="4" bestFit="1" customWidth="1"/>
    <col min="7" max="7" width="12.28125" style="4" customWidth="1"/>
    <col min="8" max="8" width="13.140625" style="4" customWidth="1"/>
    <col min="9" max="9" width="13.7109375" style="4" customWidth="1"/>
    <col min="10" max="10" width="15.140625" style="4" customWidth="1"/>
    <col min="11" max="11" width="9.140625" style="2" customWidth="1"/>
    <col min="12" max="13" width="9.140625" style="1" customWidth="1"/>
    <col min="14" max="14" width="11.7109375" style="1" bestFit="1" customWidth="1"/>
    <col min="15" max="16384" width="9.140625" style="1" customWidth="1"/>
  </cols>
  <sheetData>
    <row r="1" spans="1:11" ht="30" customHeight="1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">
      <c r="A2" s="5" t="s">
        <v>0</v>
      </c>
      <c r="B2" s="6" t="s">
        <v>1</v>
      </c>
      <c r="C2" s="5" t="s">
        <v>2</v>
      </c>
      <c r="D2" s="5" t="s">
        <v>3</v>
      </c>
      <c r="E2" s="7" t="s">
        <v>4</v>
      </c>
      <c r="F2" s="8" t="s">
        <v>5</v>
      </c>
      <c r="G2" s="8" t="s">
        <v>6</v>
      </c>
      <c r="H2" s="9" t="s">
        <v>7</v>
      </c>
      <c r="I2" s="9" t="s">
        <v>8</v>
      </c>
      <c r="J2" s="9" t="s">
        <v>9</v>
      </c>
      <c r="K2" s="5" t="s">
        <v>288</v>
      </c>
    </row>
    <row r="3" spans="6:10" ht="12.75">
      <c r="F3" s="3"/>
      <c r="G3" s="3"/>
      <c r="H3" s="3"/>
      <c r="I3" s="3"/>
      <c r="J3" s="3"/>
    </row>
    <row r="4" spans="1:12" ht="12.75">
      <c r="A4" s="10">
        <v>1</v>
      </c>
      <c r="B4" s="11" t="s">
        <v>10</v>
      </c>
      <c r="C4" s="10" t="s">
        <v>79</v>
      </c>
      <c r="D4" s="10" t="s">
        <v>11</v>
      </c>
      <c r="E4" s="10" t="s">
        <v>12</v>
      </c>
      <c r="F4" s="15">
        <v>51050</v>
      </c>
      <c r="G4" s="15">
        <v>29664.58</v>
      </c>
      <c r="H4" s="15">
        <v>289935</v>
      </c>
      <c r="I4" s="15">
        <v>311287.11</v>
      </c>
      <c r="J4" s="15">
        <v>47306.95</v>
      </c>
      <c r="K4" s="10" t="s">
        <v>13</v>
      </c>
      <c r="L4" s="11"/>
    </row>
    <row r="5" spans="1:12" ht="12.75">
      <c r="A5" s="10">
        <v>1</v>
      </c>
      <c r="B5" s="11" t="s">
        <v>14</v>
      </c>
      <c r="C5" s="10" t="s">
        <v>80</v>
      </c>
      <c r="D5" s="10" t="s">
        <v>11</v>
      </c>
      <c r="E5" s="10" t="s">
        <v>12</v>
      </c>
      <c r="F5" s="15">
        <v>430</v>
      </c>
      <c r="G5" s="15">
        <v>363.36</v>
      </c>
      <c r="H5" s="15">
        <v>2430</v>
      </c>
      <c r="I5" s="15">
        <v>1726.47</v>
      </c>
      <c r="J5" s="15">
        <f aca="true" t="shared" si="0" ref="J5:J12">H5-I5</f>
        <v>703.53</v>
      </c>
      <c r="K5" s="10" t="s">
        <v>13</v>
      </c>
      <c r="L5" s="11"/>
    </row>
    <row r="6" spans="1:12" ht="12.75">
      <c r="A6" s="10">
        <v>1</v>
      </c>
      <c r="B6" s="11" t="s">
        <v>15</v>
      </c>
      <c r="C6" s="10" t="s">
        <v>80</v>
      </c>
      <c r="D6" s="10" t="s">
        <v>13</v>
      </c>
      <c r="E6" s="10" t="s">
        <v>16</v>
      </c>
      <c r="F6" s="15">
        <v>900</v>
      </c>
      <c r="G6" s="15">
        <v>53.5</v>
      </c>
      <c r="H6" s="15">
        <v>900</v>
      </c>
      <c r="I6" s="15">
        <v>53.5</v>
      </c>
      <c r="J6" s="15">
        <f t="shared" si="0"/>
        <v>846.5</v>
      </c>
      <c r="K6" s="10" t="s">
        <v>13</v>
      </c>
      <c r="L6" s="11"/>
    </row>
    <row r="7" spans="1:12" ht="12.75">
      <c r="A7" s="10">
        <v>1</v>
      </c>
      <c r="B7" s="11" t="s">
        <v>17</v>
      </c>
      <c r="C7" s="10" t="s">
        <v>80</v>
      </c>
      <c r="D7" s="10" t="s">
        <v>11</v>
      </c>
      <c r="E7" s="10" t="s">
        <v>18</v>
      </c>
      <c r="F7" s="15">
        <v>7875</v>
      </c>
      <c r="G7" s="15">
        <v>7463.56</v>
      </c>
      <c r="H7" s="15">
        <v>15675</v>
      </c>
      <c r="I7" s="15">
        <v>14691.01</v>
      </c>
      <c r="J7" s="15">
        <f t="shared" si="0"/>
        <v>983.9899999999998</v>
      </c>
      <c r="K7" s="10" t="s">
        <v>13</v>
      </c>
      <c r="L7" s="11"/>
    </row>
    <row r="8" spans="1:12" ht="12.75">
      <c r="A8" s="10">
        <v>1</v>
      </c>
      <c r="B8" s="11" t="s">
        <v>276</v>
      </c>
      <c r="C8" s="10" t="s">
        <v>81</v>
      </c>
      <c r="D8" s="10" t="s">
        <v>13</v>
      </c>
      <c r="E8" s="10" t="s">
        <v>16</v>
      </c>
      <c r="F8" s="15">
        <v>799.07</v>
      </c>
      <c r="G8" s="15">
        <v>443.55</v>
      </c>
      <c r="H8" s="15">
        <v>799.07</v>
      </c>
      <c r="I8" s="15">
        <v>443.55</v>
      </c>
      <c r="J8" s="15">
        <f t="shared" si="0"/>
        <v>355.52000000000004</v>
      </c>
      <c r="K8" s="10" t="s">
        <v>13</v>
      </c>
      <c r="L8" s="11"/>
    </row>
    <row r="9" spans="1:12" ht="12.75">
      <c r="A9" s="10">
        <v>2</v>
      </c>
      <c r="B9" s="11" t="s">
        <v>20</v>
      </c>
      <c r="C9" s="10" t="s">
        <v>79</v>
      </c>
      <c r="D9" s="10" t="s">
        <v>13</v>
      </c>
      <c r="E9" s="10" t="s">
        <v>16</v>
      </c>
      <c r="F9" s="15">
        <v>265739.31</v>
      </c>
      <c r="G9" s="15">
        <v>150833.35</v>
      </c>
      <c r="H9" s="15">
        <v>407660.85</v>
      </c>
      <c r="I9" s="15">
        <v>157606.35</v>
      </c>
      <c r="J9" s="15">
        <f t="shared" si="0"/>
        <v>250054.49999999997</v>
      </c>
      <c r="K9" s="10" t="s">
        <v>13</v>
      </c>
      <c r="L9" s="11"/>
    </row>
    <row r="10" spans="1:12" ht="12.75">
      <c r="A10" s="10">
        <v>2</v>
      </c>
      <c r="B10" s="11" t="s">
        <v>19</v>
      </c>
      <c r="C10" s="10" t="s">
        <v>79</v>
      </c>
      <c r="D10" s="10" t="s">
        <v>11</v>
      </c>
      <c r="E10" s="10" t="s">
        <v>12</v>
      </c>
      <c r="F10" s="15">
        <v>104565</v>
      </c>
      <c r="G10" s="15">
        <v>43596.99</v>
      </c>
      <c r="H10" s="15">
        <v>289213.07</v>
      </c>
      <c r="I10" s="15">
        <v>141817.34</v>
      </c>
      <c r="J10" s="15">
        <f t="shared" si="0"/>
        <v>147395.73</v>
      </c>
      <c r="K10" s="10" t="s">
        <v>13</v>
      </c>
      <c r="L10" s="11"/>
    </row>
    <row r="11" spans="1:12" ht="12.75">
      <c r="A11" s="10">
        <v>2</v>
      </c>
      <c r="B11" s="11" t="s">
        <v>21</v>
      </c>
      <c r="C11" s="10" t="s">
        <v>80</v>
      </c>
      <c r="D11" s="10" t="s">
        <v>13</v>
      </c>
      <c r="E11" s="10" t="s">
        <v>12</v>
      </c>
      <c r="F11" s="15">
        <v>70076.5</v>
      </c>
      <c r="G11" s="15">
        <v>9475.23</v>
      </c>
      <c r="H11" s="15">
        <v>212439.29</v>
      </c>
      <c r="I11" s="15">
        <v>35710.97</v>
      </c>
      <c r="J11" s="15">
        <f t="shared" si="0"/>
        <v>176728.32</v>
      </c>
      <c r="K11" s="10" t="s">
        <v>13</v>
      </c>
      <c r="L11" s="11"/>
    </row>
    <row r="12" spans="1:12" ht="12.75">
      <c r="A12" s="10">
        <v>2</v>
      </c>
      <c r="B12" s="11" t="s">
        <v>22</v>
      </c>
      <c r="C12" s="10" t="s">
        <v>80</v>
      </c>
      <c r="D12" s="10" t="s">
        <v>13</v>
      </c>
      <c r="E12" s="10" t="s">
        <v>16</v>
      </c>
      <c r="F12" s="15">
        <v>19490.5</v>
      </c>
      <c r="G12" s="15">
        <v>12795.41</v>
      </c>
      <c r="H12" s="15">
        <v>34115.5</v>
      </c>
      <c r="I12" s="15">
        <v>20283.27</v>
      </c>
      <c r="J12" s="15">
        <f t="shared" si="0"/>
        <v>13832.23</v>
      </c>
      <c r="K12" s="10" t="s">
        <v>13</v>
      </c>
      <c r="L12" s="11"/>
    </row>
    <row r="13" spans="1:12" ht="12.75">
      <c r="A13" s="10">
        <v>2</v>
      </c>
      <c r="B13" s="11" t="s">
        <v>286</v>
      </c>
      <c r="C13" s="10" t="s">
        <v>80</v>
      </c>
      <c r="D13" s="10" t="s">
        <v>13</v>
      </c>
      <c r="E13" s="10" t="s">
        <v>23</v>
      </c>
      <c r="F13" s="15"/>
      <c r="G13" s="15"/>
      <c r="H13" s="15">
        <v>55920.08</v>
      </c>
      <c r="I13" s="15">
        <v>55920.08</v>
      </c>
      <c r="J13" s="15">
        <v>0</v>
      </c>
      <c r="K13" s="10" t="s">
        <v>275</v>
      </c>
      <c r="L13" s="11"/>
    </row>
    <row r="14" spans="1:12" ht="12.75">
      <c r="A14" s="10">
        <v>3</v>
      </c>
      <c r="B14" s="11" t="s">
        <v>24</v>
      </c>
      <c r="C14" s="10" t="s">
        <v>79</v>
      </c>
      <c r="D14" s="10" t="s">
        <v>11</v>
      </c>
      <c r="E14" s="10" t="s">
        <v>12</v>
      </c>
      <c r="F14" s="15">
        <v>77300</v>
      </c>
      <c r="G14" s="15">
        <v>70299.73</v>
      </c>
      <c r="H14" s="15">
        <v>1465827.83</v>
      </c>
      <c r="I14" s="15">
        <v>511596.93</v>
      </c>
      <c r="J14" s="15">
        <v>951430.9</v>
      </c>
      <c r="K14" s="10" t="s">
        <v>13</v>
      </c>
      <c r="L14" s="11"/>
    </row>
    <row r="15" spans="1:12" ht="12.75">
      <c r="A15" s="10">
        <v>3</v>
      </c>
      <c r="B15" s="11" t="s">
        <v>26</v>
      </c>
      <c r="C15" s="10" t="s">
        <v>80</v>
      </c>
      <c r="D15" s="10" t="s">
        <v>11</v>
      </c>
      <c r="E15" s="10" t="s">
        <v>12</v>
      </c>
      <c r="F15" s="15">
        <v>52550</v>
      </c>
      <c r="G15" s="15">
        <v>19461.65</v>
      </c>
      <c r="H15" s="15">
        <v>203198.48</v>
      </c>
      <c r="I15" s="15">
        <v>97330.82</v>
      </c>
      <c r="J15" s="15">
        <f>H15-I15</f>
        <v>105867.66</v>
      </c>
      <c r="K15" s="10" t="s">
        <v>13</v>
      </c>
      <c r="L15" s="11"/>
    </row>
    <row r="16" spans="1:12" ht="12.75">
      <c r="A16" s="10">
        <v>3</v>
      </c>
      <c r="B16" s="11" t="s">
        <v>27</v>
      </c>
      <c r="C16" s="10" t="s">
        <v>80</v>
      </c>
      <c r="D16" s="10" t="s">
        <v>13</v>
      </c>
      <c r="E16" s="10" t="s">
        <v>12</v>
      </c>
      <c r="F16" s="15">
        <v>12651</v>
      </c>
      <c r="G16" s="15">
        <v>14517.56</v>
      </c>
      <c r="H16" s="15">
        <v>59682.32</v>
      </c>
      <c r="I16" s="15">
        <v>14517.56</v>
      </c>
      <c r="J16" s="15">
        <f>H16-I16</f>
        <v>45164.76</v>
      </c>
      <c r="K16" s="10" t="s">
        <v>13</v>
      </c>
      <c r="L16" s="11"/>
    </row>
    <row r="17" spans="1:12" ht="12.75">
      <c r="A17" s="10">
        <v>3</v>
      </c>
      <c r="B17" s="11" t="s">
        <v>25</v>
      </c>
      <c r="C17" s="10" t="s">
        <v>80</v>
      </c>
      <c r="D17" s="10" t="s">
        <v>11</v>
      </c>
      <c r="E17" s="10" t="s">
        <v>12</v>
      </c>
      <c r="F17" s="15">
        <v>0</v>
      </c>
      <c r="G17" s="15">
        <v>5256.57</v>
      </c>
      <c r="H17" s="15">
        <v>30605.04</v>
      </c>
      <c r="I17" s="15">
        <v>10182.58</v>
      </c>
      <c r="J17" s="15">
        <f>H17-I17</f>
        <v>20422.46</v>
      </c>
      <c r="K17" s="10" t="s">
        <v>13</v>
      </c>
      <c r="L17" s="11"/>
    </row>
    <row r="18" spans="1:12" ht="12.75">
      <c r="A18" s="10">
        <v>4</v>
      </c>
      <c r="B18" s="11" t="s">
        <v>28</v>
      </c>
      <c r="C18" s="10" t="s">
        <v>79</v>
      </c>
      <c r="D18" s="10" t="s">
        <v>11</v>
      </c>
      <c r="E18" s="10" t="s">
        <v>12</v>
      </c>
      <c r="F18" s="15">
        <v>10540.9</v>
      </c>
      <c r="G18" s="15">
        <v>6339.35</v>
      </c>
      <c r="H18" s="15">
        <v>199198.91</v>
      </c>
      <c r="I18" s="15">
        <v>90540.62</v>
      </c>
      <c r="J18" s="15">
        <v>110812.79</v>
      </c>
      <c r="K18" s="10" t="s">
        <v>13</v>
      </c>
      <c r="L18" s="11"/>
    </row>
    <row r="19" spans="1:12" ht="12.75">
      <c r="A19" s="10">
        <v>4</v>
      </c>
      <c r="B19" s="11" t="s">
        <v>29</v>
      </c>
      <c r="C19" s="10" t="s">
        <v>80</v>
      </c>
      <c r="D19" s="10" t="s">
        <v>11</v>
      </c>
      <c r="E19" s="10" t="s">
        <v>12</v>
      </c>
      <c r="F19" s="15">
        <v>15750</v>
      </c>
      <c r="G19" s="15">
        <v>4456.61</v>
      </c>
      <c r="H19" s="15">
        <v>95580.22</v>
      </c>
      <c r="I19" s="15">
        <v>20788.42</v>
      </c>
      <c r="J19" s="15">
        <f aca="true" t="shared" si="1" ref="J19:J37">H19-I19</f>
        <v>74791.8</v>
      </c>
      <c r="K19" s="10" t="s">
        <v>13</v>
      </c>
      <c r="L19" s="11"/>
    </row>
    <row r="20" spans="1:12" ht="12.75">
      <c r="A20" s="10">
        <v>5</v>
      </c>
      <c r="B20" s="11" t="s">
        <v>30</v>
      </c>
      <c r="C20" s="10" t="s">
        <v>79</v>
      </c>
      <c r="D20" s="10" t="s">
        <v>11</v>
      </c>
      <c r="E20" s="10" t="s">
        <v>12</v>
      </c>
      <c r="F20" s="15">
        <v>389769.18</v>
      </c>
      <c r="G20" s="15">
        <v>59352.41</v>
      </c>
      <c r="H20" s="15">
        <v>389769.18</v>
      </c>
      <c r="I20" s="15">
        <v>59352.41</v>
      </c>
      <c r="J20" s="15">
        <f t="shared" si="1"/>
        <v>330416.77</v>
      </c>
      <c r="K20" s="10" t="s">
        <v>13</v>
      </c>
      <c r="L20" s="11"/>
    </row>
    <row r="21" spans="1:12" ht="12.75">
      <c r="A21" s="10">
        <v>5</v>
      </c>
      <c r="B21" s="11" t="s">
        <v>31</v>
      </c>
      <c r="C21" s="10" t="s">
        <v>80</v>
      </c>
      <c r="D21" s="10" t="s">
        <v>11</v>
      </c>
      <c r="E21" s="10" t="s">
        <v>12</v>
      </c>
      <c r="F21" s="15">
        <v>2655</v>
      </c>
      <c r="G21" s="15">
        <v>1082.8</v>
      </c>
      <c r="H21" s="15">
        <v>33342.89</v>
      </c>
      <c r="I21" s="15">
        <v>28381.79</v>
      </c>
      <c r="J21" s="15">
        <f t="shared" si="1"/>
        <v>4961.0999999999985</v>
      </c>
      <c r="K21" s="10" t="s">
        <v>13</v>
      </c>
      <c r="L21" s="11"/>
    </row>
    <row r="22" spans="1:12" ht="12.75">
      <c r="A22" s="10">
        <v>5</v>
      </c>
      <c r="B22" s="11" t="s">
        <v>33</v>
      </c>
      <c r="C22" s="10" t="s">
        <v>80</v>
      </c>
      <c r="D22" s="10" t="s">
        <v>13</v>
      </c>
      <c r="E22" s="10" t="s">
        <v>16</v>
      </c>
      <c r="F22" s="15">
        <v>50</v>
      </c>
      <c r="G22" s="15">
        <v>0</v>
      </c>
      <c r="H22" s="15">
        <v>50</v>
      </c>
      <c r="I22" s="15">
        <v>0</v>
      </c>
      <c r="J22" s="15">
        <f t="shared" si="1"/>
        <v>50</v>
      </c>
      <c r="K22" s="10" t="s">
        <v>13</v>
      </c>
      <c r="L22" s="11"/>
    </row>
    <row r="23" spans="1:12" ht="12.75">
      <c r="A23" s="10">
        <v>5</v>
      </c>
      <c r="B23" s="11" t="s">
        <v>32</v>
      </c>
      <c r="C23" s="10" t="s">
        <v>80</v>
      </c>
      <c r="D23" s="10" t="s">
        <v>11</v>
      </c>
      <c r="E23" s="10" t="s">
        <v>12</v>
      </c>
      <c r="F23" s="15">
        <v>14774.5</v>
      </c>
      <c r="G23" s="15">
        <v>4900.51</v>
      </c>
      <c r="H23" s="15">
        <v>14774.5</v>
      </c>
      <c r="I23" s="15">
        <v>4900.51</v>
      </c>
      <c r="J23" s="15">
        <f t="shared" si="1"/>
        <v>9873.99</v>
      </c>
      <c r="K23" s="10" t="s">
        <v>13</v>
      </c>
      <c r="L23" s="11"/>
    </row>
    <row r="24" spans="1:12" ht="12.75">
      <c r="A24" s="10">
        <v>6</v>
      </c>
      <c r="B24" s="11" t="s">
        <v>34</v>
      </c>
      <c r="C24" s="10" t="s">
        <v>79</v>
      </c>
      <c r="D24" s="10" t="s">
        <v>11</v>
      </c>
      <c r="E24" s="10" t="s">
        <v>12</v>
      </c>
      <c r="F24" s="15">
        <v>39725</v>
      </c>
      <c r="G24" s="15">
        <v>19282.17</v>
      </c>
      <c r="H24" s="15">
        <v>200310.28</v>
      </c>
      <c r="I24" s="15">
        <v>122630.02</v>
      </c>
      <c r="J24" s="15">
        <f t="shared" si="1"/>
        <v>77680.26</v>
      </c>
      <c r="K24" s="10" t="s">
        <v>13</v>
      </c>
      <c r="L24" s="11"/>
    </row>
    <row r="25" spans="1:12" ht="12.75">
      <c r="A25" s="10">
        <v>6</v>
      </c>
      <c r="B25" s="11" t="s">
        <v>35</v>
      </c>
      <c r="C25" s="10" t="s">
        <v>80</v>
      </c>
      <c r="D25" s="10" t="s">
        <v>11</v>
      </c>
      <c r="E25" s="10" t="s">
        <v>12</v>
      </c>
      <c r="F25" s="15">
        <v>62505.13</v>
      </c>
      <c r="G25" s="15">
        <v>54506.94</v>
      </c>
      <c r="H25" s="15">
        <v>544282.53</v>
      </c>
      <c r="I25" s="15">
        <v>254427.51</v>
      </c>
      <c r="J25" s="15">
        <f t="shared" si="1"/>
        <v>289855.02</v>
      </c>
      <c r="K25" s="10" t="s">
        <v>13</v>
      </c>
      <c r="L25" s="11"/>
    </row>
    <row r="26" spans="1:12" ht="12.75">
      <c r="A26" s="10">
        <v>6</v>
      </c>
      <c r="B26" s="11" t="s">
        <v>36</v>
      </c>
      <c r="C26" s="10" t="s">
        <v>80</v>
      </c>
      <c r="D26" s="10" t="s">
        <v>11</v>
      </c>
      <c r="E26" s="10" t="s">
        <v>12</v>
      </c>
      <c r="F26" s="15">
        <v>35375</v>
      </c>
      <c r="G26" s="15">
        <v>18296.75</v>
      </c>
      <c r="H26" s="15">
        <v>143352.6</v>
      </c>
      <c r="I26" s="15">
        <v>62539.69</v>
      </c>
      <c r="J26" s="15">
        <f t="shared" si="1"/>
        <v>80812.91</v>
      </c>
      <c r="K26" s="10" t="s">
        <v>13</v>
      </c>
      <c r="L26" s="11"/>
    </row>
    <row r="27" spans="1:12" ht="12.75">
      <c r="A27" s="10">
        <v>7</v>
      </c>
      <c r="B27" s="11" t="s">
        <v>37</v>
      </c>
      <c r="C27" s="10" t="s">
        <v>79</v>
      </c>
      <c r="D27" s="10" t="s">
        <v>13</v>
      </c>
      <c r="E27" s="10" t="s">
        <v>12</v>
      </c>
      <c r="F27" s="15">
        <v>97450</v>
      </c>
      <c r="G27" s="15">
        <v>19438.11</v>
      </c>
      <c r="H27" s="15">
        <v>261635.75</v>
      </c>
      <c r="I27" s="15">
        <v>105563.83</v>
      </c>
      <c r="J27" s="15">
        <f t="shared" si="1"/>
        <v>156071.91999999998</v>
      </c>
      <c r="K27" s="10" t="s">
        <v>13</v>
      </c>
      <c r="L27" s="11"/>
    </row>
    <row r="28" spans="1:12" ht="12.75">
      <c r="A28" s="10">
        <v>7</v>
      </c>
      <c r="B28" s="11" t="s">
        <v>38</v>
      </c>
      <c r="C28" s="10" t="s">
        <v>80</v>
      </c>
      <c r="D28" s="10" t="s">
        <v>11</v>
      </c>
      <c r="E28" s="10" t="s">
        <v>12</v>
      </c>
      <c r="F28" s="15">
        <v>14773.54</v>
      </c>
      <c r="G28" s="15">
        <v>25087.9</v>
      </c>
      <c r="H28" s="15">
        <v>168800.78</v>
      </c>
      <c r="I28" s="15">
        <v>118091.41</v>
      </c>
      <c r="J28" s="15">
        <f t="shared" si="1"/>
        <v>50709.369999999995</v>
      </c>
      <c r="K28" s="10" t="s">
        <v>13</v>
      </c>
      <c r="L28" s="11"/>
    </row>
    <row r="29" spans="1:12" ht="12.75">
      <c r="A29" s="10">
        <v>7</v>
      </c>
      <c r="B29" s="11" t="s">
        <v>40</v>
      </c>
      <c r="C29" s="10" t="s">
        <v>80</v>
      </c>
      <c r="D29" s="10" t="s">
        <v>13</v>
      </c>
      <c r="E29" s="10" t="s">
        <v>12</v>
      </c>
      <c r="F29" s="15">
        <v>500</v>
      </c>
      <c r="G29" s="15">
        <v>2726.93</v>
      </c>
      <c r="H29" s="15">
        <v>251878.25</v>
      </c>
      <c r="I29" s="15">
        <v>81968.7</v>
      </c>
      <c r="J29" s="15">
        <f t="shared" si="1"/>
        <v>169909.55</v>
      </c>
      <c r="K29" s="10" t="s">
        <v>13</v>
      </c>
      <c r="L29" s="11"/>
    </row>
    <row r="30" spans="1:12" ht="12.75">
      <c r="A30" s="10">
        <v>7</v>
      </c>
      <c r="B30" s="11" t="s">
        <v>39</v>
      </c>
      <c r="C30" s="10" t="s">
        <v>80</v>
      </c>
      <c r="D30" s="10" t="s">
        <v>11</v>
      </c>
      <c r="E30" s="10" t="s">
        <v>16</v>
      </c>
      <c r="F30" s="15">
        <v>97430</v>
      </c>
      <c r="G30" s="15">
        <v>1730</v>
      </c>
      <c r="H30" s="15">
        <v>97430</v>
      </c>
      <c r="I30" s="15">
        <v>1730</v>
      </c>
      <c r="J30" s="15">
        <f t="shared" si="1"/>
        <v>95700</v>
      </c>
      <c r="K30" s="10" t="s">
        <v>13</v>
      </c>
      <c r="L30" s="11"/>
    </row>
    <row r="31" spans="1:12" ht="12.75">
      <c r="A31" s="10">
        <v>7</v>
      </c>
      <c r="B31" s="11" t="s">
        <v>287</v>
      </c>
      <c r="C31" s="10" t="s">
        <v>83</v>
      </c>
      <c r="D31" s="10" t="s">
        <v>11</v>
      </c>
      <c r="E31" s="10" t="s">
        <v>41</v>
      </c>
      <c r="F31" s="15">
        <v>3500</v>
      </c>
      <c r="G31" s="15">
        <v>5525.61</v>
      </c>
      <c r="H31" s="15">
        <v>33804.18</v>
      </c>
      <c r="I31" s="15">
        <v>33804.18</v>
      </c>
      <c r="J31" s="15">
        <f t="shared" si="1"/>
        <v>0</v>
      </c>
      <c r="K31" s="10" t="s">
        <v>13</v>
      </c>
      <c r="L31" s="11"/>
    </row>
    <row r="32" spans="1:12" ht="12.75">
      <c r="A32" s="10">
        <v>8</v>
      </c>
      <c r="B32" s="11" t="s">
        <v>42</v>
      </c>
      <c r="C32" s="10" t="s">
        <v>79</v>
      </c>
      <c r="D32" s="10" t="s">
        <v>13</v>
      </c>
      <c r="E32" s="10" t="s">
        <v>12</v>
      </c>
      <c r="F32" s="15">
        <v>46139</v>
      </c>
      <c r="G32" s="15">
        <v>25586.68</v>
      </c>
      <c r="H32" s="15">
        <v>46439</v>
      </c>
      <c r="I32" s="15">
        <v>25586.68</v>
      </c>
      <c r="J32" s="15">
        <f t="shared" si="1"/>
        <v>20852.32</v>
      </c>
      <c r="K32" s="10" t="s">
        <v>13</v>
      </c>
      <c r="L32" s="11"/>
    </row>
    <row r="33" spans="1:12" ht="12.75">
      <c r="A33" s="10">
        <v>8</v>
      </c>
      <c r="B33" s="11" t="s">
        <v>44</v>
      </c>
      <c r="C33" s="10" t="s">
        <v>80</v>
      </c>
      <c r="D33" s="10" t="s">
        <v>13</v>
      </c>
      <c r="E33" s="10" t="s">
        <v>12</v>
      </c>
      <c r="F33" s="15">
        <v>35389</v>
      </c>
      <c r="G33" s="15">
        <v>36148</v>
      </c>
      <c r="H33" s="15">
        <v>37789</v>
      </c>
      <c r="I33" s="15">
        <v>36408</v>
      </c>
      <c r="J33" s="15">
        <f t="shared" si="1"/>
        <v>1381</v>
      </c>
      <c r="K33" s="10" t="s">
        <v>13</v>
      </c>
      <c r="L33" s="11"/>
    </row>
    <row r="34" spans="1:12" ht="12.75">
      <c r="A34" s="10">
        <v>8</v>
      </c>
      <c r="B34" s="11" t="s">
        <v>43</v>
      </c>
      <c r="C34" s="10" t="s">
        <v>80</v>
      </c>
      <c r="D34" s="10" t="s">
        <v>13</v>
      </c>
      <c r="E34" s="10" t="s">
        <v>12</v>
      </c>
      <c r="F34" s="15">
        <v>32064</v>
      </c>
      <c r="G34" s="15">
        <v>17727</v>
      </c>
      <c r="H34" s="15">
        <v>32364</v>
      </c>
      <c r="I34" s="15">
        <v>17727</v>
      </c>
      <c r="J34" s="15">
        <f t="shared" si="1"/>
        <v>14637</v>
      </c>
      <c r="K34" s="10" t="s">
        <v>13</v>
      </c>
      <c r="L34" s="11"/>
    </row>
    <row r="35" spans="1:12" ht="12.75">
      <c r="A35" s="10">
        <v>8</v>
      </c>
      <c r="B35" s="11" t="s">
        <v>84</v>
      </c>
      <c r="C35" s="10" t="s">
        <v>81</v>
      </c>
      <c r="D35" s="10" t="s">
        <v>13</v>
      </c>
      <c r="E35" s="10" t="s">
        <v>12</v>
      </c>
      <c r="F35" s="15">
        <v>2500</v>
      </c>
      <c r="G35" s="15">
        <v>9521.14</v>
      </c>
      <c r="H35" s="15">
        <v>91263.5</v>
      </c>
      <c r="I35" s="15">
        <v>90724.9</v>
      </c>
      <c r="J35" s="15">
        <f t="shared" si="1"/>
        <v>538.6000000000058</v>
      </c>
      <c r="K35" s="10" t="s">
        <v>13</v>
      </c>
      <c r="L35" s="11"/>
    </row>
    <row r="36" spans="1:12" ht="12.75">
      <c r="A36" s="10">
        <v>9</v>
      </c>
      <c r="B36" s="11" t="s">
        <v>85</v>
      </c>
      <c r="C36" s="10" t="s">
        <v>81</v>
      </c>
      <c r="D36" s="10" t="s">
        <v>13</v>
      </c>
      <c r="E36" s="10" t="s">
        <v>12</v>
      </c>
      <c r="F36" s="15">
        <v>18180</v>
      </c>
      <c r="G36" s="15">
        <v>9652.38</v>
      </c>
      <c r="H36" s="15">
        <v>106404.48</v>
      </c>
      <c r="I36" s="15">
        <v>21456.55</v>
      </c>
      <c r="J36" s="15">
        <f t="shared" si="1"/>
        <v>84947.93</v>
      </c>
      <c r="K36" s="10" t="s">
        <v>13</v>
      </c>
      <c r="L36" s="11"/>
    </row>
    <row r="37" spans="1:12" ht="12.75">
      <c r="A37" s="10">
        <v>10</v>
      </c>
      <c r="B37" s="11" t="s">
        <v>45</v>
      </c>
      <c r="C37" s="10" t="s">
        <v>79</v>
      </c>
      <c r="D37" s="10" t="s">
        <v>13</v>
      </c>
      <c r="E37" s="10" t="s">
        <v>12</v>
      </c>
      <c r="F37" s="15">
        <v>8200</v>
      </c>
      <c r="G37" s="15">
        <v>997.2</v>
      </c>
      <c r="H37" s="15">
        <v>37268.21</v>
      </c>
      <c r="I37" s="15">
        <v>997.2</v>
      </c>
      <c r="J37" s="15">
        <f t="shared" si="1"/>
        <v>36271.01</v>
      </c>
      <c r="K37" s="10" t="s">
        <v>13</v>
      </c>
      <c r="L37" s="11"/>
    </row>
    <row r="38" spans="1:12" ht="12.75">
      <c r="A38" s="10">
        <v>10</v>
      </c>
      <c r="B38" s="11" t="s">
        <v>47</v>
      </c>
      <c r="C38" s="10" t="s">
        <v>80</v>
      </c>
      <c r="D38" s="10" t="s">
        <v>13</v>
      </c>
      <c r="E38" s="10" t="s">
        <v>16</v>
      </c>
      <c r="F38" s="15">
        <v>1400</v>
      </c>
      <c r="G38" s="15">
        <v>2778.52</v>
      </c>
      <c r="H38" s="15">
        <v>26249</v>
      </c>
      <c r="I38" s="15">
        <v>3189.02</v>
      </c>
      <c r="J38" s="15">
        <v>23059.98</v>
      </c>
      <c r="K38" s="10" t="s">
        <v>13</v>
      </c>
      <c r="L38" s="11"/>
    </row>
    <row r="39" spans="1:12" ht="12.75">
      <c r="A39" s="10">
        <v>10</v>
      </c>
      <c r="B39" s="11" t="s">
        <v>46</v>
      </c>
      <c r="C39" s="10" t="s">
        <v>80</v>
      </c>
      <c r="D39" s="10" t="s">
        <v>13</v>
      </c>
      <c r="E39" s="10" t="s">
        <v>12</v>
      </c>
      <c r="F39" s="15">
        <v>800</v>
      </c>
      <c r="G39" s="15">
        <v>2839.99</v>
      </c>
      <c r="H39" s="15">
        <v>34565.79</v>
      </c>
      <c r="I39" s="15">
        <v>22826.48</v>
      </c>
      <c r="J39" s="15">
        <f aca="true" t="shared" si="2" ref="J39:J50">H39-I39</f>
        <v>11739.310000000001</v>
      </c>
      <c r="K39" s="10" t="s">
        <v>13</v>
      </c>
      <c r="L39" s="11"/>
    </row>
    <row r="40" spans="1:12" ht="12.75">
      <c r="A40" s="10">
        <v>11</v>
      </c>
      <c r="B40" s="11" t="s">
        <v>87</v>
      </c>
      <c r="C40" s="10" t="s">
        <v>79</v>
      </c>
      <c r="D40" s="10" t="s">
        <v>13</v>
      </c>
      <c r="E40" s="10" t="s">
        <v>12</v>
      </c>
      <c r="F40" s="15">
        <v>26736</v>
      </c>
      <c r="G40" s="15">
        <v>18542.4</v>
      </c>
      <c r="H40" s="15">
        <v>245506.03</v>
      </c>
      <c r="I40" s="15">
        <v>222916.44</v>
      </c>
      <c r="J40" s="15">
        <f t="shared" si="2"/>
        <v>22589.589999999997</v>
      </c>
      <c r="K40" s="10" t="s">
        <v>13</v>
      </c>
      <c r="L40" s="11"/>
    </row>
    <row r="41" spans="1:12" ht="12.75">
      <c r="A41" s="10">
        <v>11</v>
      </c>
      <c r="B41" s="11" t="s">
        <v>88</v>
      </c>
      <c r="C41" s="10" t="s">
        <v>80</v>
      </c>
      <c r="D41" s="10" t="s">
        <v>13</v>
      </c>
      <c r="E41" s="10" t="s">
        <v>12</v>
      </c>
      <c r="F41" s="15">
        <v>100250</v>
      </c>
      <c r="G41" s="15">
        <v>22962.4</v>
      </c>
      <c r="H41" s="15">
        <v>168396.46</v>
      </c>
      <c r="I41" s="15">
        <v>59693.16</v>
      </c>
      <c r="J41" s="15">
        <f t="shared" si="2"/>
        <v>108703.29999999999</v>
      </c>
      <c r="K41" s="10" t="s">
        <v>13</v>
      </c>
      <c r="L41" s="11"/>
    </row>
    <row r="42" spans="1:12" ht="12.75">
      <c r="A42" s="10">
        <v>11</v>
      </c>
      <c r="B42" s="11" t="s">
        <v>89</v>
      </c>
      <c r="C42" s="10" t="s">
        <v>80</v>
      </c>
      <c r="D42" s="10" t="s">
        <v>13</v>
      </c>
      <c r="E42" s="10" t="s">
        <v>12</v>
      </c>
      <c r="F42" s="15">
        <v>9600</v>
      </c>
      <c r="G42" s="15">
        <v>5111.53</v>
      </c>
      <c r="H42" s="15">
        <v>75959.86</v>
      </c>
      <c r="I42" s="15">
        <v>44903.28</v>
      </c>
      <c r="J42" s="15">
        <f t="shared" si="2"/>
        <v>31056.58</v>
      </c>
      <c r="K42" s="10" t="s">
        <v>13</v>
      </c>
      <c r="L42" s="11"/>
    </row>
    <row r="43" spans="1:12" ht="12.75">
      <c r="A43" s="10">
        <v>12</v>
      </c>
      <c r="B43" s="11" t="s">
        <v>92</v>
      </c>
      <c r="C43" s="10" t="s">
        <v>79</v>
      </c>
      <c r="D43" s="10" t="s">
        <v>13</v>
      </c>
      <c r="E43" s="10" t="s">
        <v>16</v>
      </c>
      <c r="F43" s="15">
        <v>27918</v>
      </c>
      <c r="G43" s="15">
        <v>9003.37</v>
      </c>
      <c r="H43" s="15">
        <v>100829.5</v>
      </c>
      <c r="I43" s="15">
        <v>42211.03</v>
      </c>
      <c r="J43" s="15">
        <f t="shared" si="2"/>
        <v>58618.47</v>
      </c>
      <c r="K43" s="10" t="s">
        <v>13</v>
      </c>
      <c r="L43" s="11"/>
    </row>
    <row r="44" spans="1:12" ht="12.75">
      <c r="A44" s="10">
        <v>12</v>
      </c>
      <c r="B44" s="11" t="s">
        <v>93</v>
      </c>
      <c r="C44" s="10" t="s">
        <v>80</v>
      </c>
      <c r="D44" s="10" t="s">
        <v>13</v>
      </c>
      <c r="E44" s="10" t="s">
        <v>16</v>
      </c>
      <c r="F44" s="15">
        <v>12735</v>
      </c>
      <c r="G44" s="15">
        <v>538.12</v>
      </c>
      <c r="H44" s="15">
        <v>12735</v>
      </c>
      <c r="I44" s="15">
        <v>538.12</v>
      </c>
      <c r="J44" s="15">
        <f t="shared" si="2"/>
        <v>12196.88</v>
      </c>
      <c r="K44" s="10" t="s">
        <v>13</v>
      </c>
      <c r="L44" s="11"/>
    </row>
    <row r="45" spans="1:12" ht="12.75">
      <c r="A45" s="10">
        <v>12</v>
      </c>
      <c r="B45" s="11" t="s">
        <v>94</v>
      </c>
      <c r="C45" s="10" t="s">
        <v>80</v>
      </c>
      <c r="D45" s="10" t="s">
        <v>13</v>
      </c>
      <c r="E45" s="10" t="s">
        <v>12</v>
      </c>
      <c r="F45" s="15">
        <v>2500</v>
      </c>
      <c r="G45" s="15">
        <v>2800.99</v>
      </c>
      <c r="H45" s="15">
        <v>39276.22</v>
      </c>
      <c r="I45" s="15">
        <v>30726.39</v>
      </c>
      <c r="J45" s="15">
        <f t="shared" si="2"/>
        <v>8549.830000000002</v>
      </c>
      <c r="K45" s="10" t="s">
        <v>13</v>
      </c>
      <c r="L45" s="11"/>
    </row>
    <row r="46" spans="1:12" ht="12.75">
      <c r="A46" s="10">
        <v>13</v>
      </c>
      <c r="B46" s="11" t="s">
        <v>97</v>
      </c>
      <c r="C46" s="10" t="s">
        <v>79</v>
      </c>
      <c r="D46" s="10" t="s">
        <v>13</v>
      </c>
      <c r="E46" s="10" t="s">
        <v>12</v>
      </c>
      <c r="F46" s="15">
        <v>21147.87</v>
      </c>
      <c r="G46" s="15">
        <v>51772.23</v>
      </c>
      <c r="H46" s="15">
        <v>855339.36</v>
      </c>
      <c r="I46" s="15">
        <v>443154.24</v>
      </c>
      <c r="J46" s="15">
        <f t="shared" si="2"/>
        <v>412185.12</v>
      </c>
      <c r="K46" s="10" t="s">
        <v>13</v>
      </c>
      <c r="L46" s="11"/>
    </row>
    <row r="47" spans="1:12" ht="12.75">
      <c r="A47" s="10">
        <v>13</v>
      </c>
      <c r="B47" s="11" t="s">
        <v>98</v>
      </c>
      <c r="C47" s="10" t="s">
        <v>80</v>
      </c>
      <c r="D47" s="10" t="s">
        <v>13</v>
      </c>
      <c r="E47" s="10" t="s">
        <v>12</v>
      </c>
      <c r="F47" s="15">
        <v>5260</v>
      </c>
      <c r="G47" s="15">
        <v>1930.5</v>
      </c>
      <c r="H47" s="15">
        <v>56197.47</v>
      </c>
      <c r="I47" s="15">
        <v>13295.61</v>
      </c>
      <c r="J47" s="15">
        <f t="shared" si="2"/>
        <v>42901.86</v>
      </c>
      <c r="K47" s="10" t="s">
        <v>13</v>
      </c>
      <c r="L47" s="11"/>
    </row>
    <row r="48" spans="1:12" ht="12.75">
      <c r="A48" s="10">
        <v>13</v>
      </c>
      <c r="B48" s="11" t="s">
        <v>100</v>
      </c>
      <c r="C48" s="10" t="s">
        <v>80</v>
      </c>
      <c r="D48" s="10" t="s">
        <v>13</v>
      </c>
      <c r="E48" s="10" t="s">
        <v>12</v>
      </c>
      <c r="F48" s="15">
        <v>29530</v>
      </c>
      <c r="G48" s="15">
        <v>9282.48</v>
      </c>
      <c r="H48" s="15">
        <v>91797.12</v>
      </c>
      <c r="I48" s="15">
        <v>42550.85</v>
      </c>
      <c r="J48" s="15">
        <f t="shared" si="2"/>
        <v>49246.27</v>
      </c>
      <c r="K48" s="10" t="s">
        <v>13</v>
      </c>
      <c r="L48" s="11"/>
    </row>
    <row r="49" spans="1:12" ht="12.75">
      <c r="A49" s="10">
        <v>14</v>
      </c>
      <c r="B49" s="11" t="s">
        <v>102</v>
      </c>
      <c r="C49" s="10" t="s">
        <v>79</v>
      </c>
      <c r="D49" s="10" t="s">
        <v>11</v>
      </c>
      <c r="E49" s="10" t="s">
        <v>12</v>
      </c>
      <c r="F49" s="15">
        <v>49190.14</v>
      </c>
      <c r="G49" s="15">
        <v>6292.31</v>
      </c>
      <c r="H49" s="15">
        <v>49190.14</v>
      </c>
      <c r="I49" s="15">
        <v>6292.31</v>
      </c>
      <c r="J49" s="15">
        <f t="shared" si="2"/>
        <v>42897.83</v>
      </c>
      <c r="K49" s="10" t="s">
        <v>13</v>
      </c>
      <c r="L49" s="11"/>
    </row>
    <row r="50" spans="1:12" ht="12.75">
      <c r="A50" s="10">
        <v>14</v>
      </c>
      <c r="B50" s="11" t="s">
        <v>103</v>
      </c>
      <c r="C50" s="10" t="s">
        <v>79</v>
      </c>
      <c r="D50" s="10" t="s">
        <v>13</v>
      </c>
      <c r="E50" s="10" t="s">
        <v>16</v>
      </c>
      <c r="F50" s="15">
        <v>100</v>
      </c>
      <c r="G50" s="15">
        <v>0</v>
      </c>
      <c r="H50" s="15">
        <v>100</v>
      </c>
      <c r="I50" s="15">
        <v>0</v>
      </c>
      <c r="J50" s="15">
        <f t="shared" si="2"/>
        <v>100</v>
      </c>
      <c r="K50" s="10" t="s">
        <v>13</v>
      </c>
      <c r="L50" s="11"/>
    </row>
    <row r="51" spans="1:12" ht="12.75">
      <c r="A51" s="10">
        <v>14</v>
      </c>
      <c r="B51" s="11" t="s">
        <v>104</v>
      </c>
      <c r="C51" s="10" t="s">
        <v>80</v>
      </c>
      <c r="D51" s="10" t="s">
        <v>11</v>
      </c>
      <c r="E51" s="10" t="s">
        <v>12</v>
      </c>
      <c r="F51" s="15">
        <v>21750</v>
      </c>
      <c r="G51" s="15">
        <v>17952.14</v>
      </c>
      <c r="H51" s="15">
        <v>74707.52</v>
      </c>
      <c r="I51" s="15">
        <v>37998.27</v>
      </c>
      <c r="J51" s="15">
        <v>34945.17</v>
      </c>
      <c r="K51" s="10" t="s">
        <v>13</v>
      </c>
      <c r="L51" s="11"/>
    </row>
    <row r="52" spans="1:12" ht="12.75">
      <c r="A52" s="10">
        <v>14</v>
      </c>
      <c r="B52" s="11" t="s">
        <v>105</v>
      </c>
      <c r="C52" s="10" t="s">
        <v>80</v>
      </c>
      <c r="D52" s="10" t="s">
        <v>11</v>
      </c>
      <c r="E52" s="10" t="s">
        <v>12</v>
      </c>
      <c r="F52" s="15">
        <v>54637.23</v>
      </c>
      <c r="G52" s="15">
        <v>15618.29</v>
      </c>
      <c r="H52" s="15">
        <v>137738.87</v>
      </c>
      <c r="I52" s="15">
        <v>60889.97</v>
      </c>
      <c r="J52" s="15">
        <v>76868.31</v>
      </c>
      <c r="K52" s="10" t="s">
        <v>13</v>
      </c>
      <c r="L52" s="11"/>
    </row>
    <row r="53" spans="1:12" ht="12.75">
      <c r="A53" s="10">
        <v>14</v>
      </c>
      <c r="B53" s="11" t="s">
        <v>106</v>
      </c>
      <c r="C53" s="10" t="s">
        <v>80</v>
      </c>
      <c r="D53" s="10" t="s">
        <v>13</v>
      </c>
      <c r="E53" s="10" t="s">
        <v>16</v>
      </c>
      <c r="F53" s="15">
        <v>8200</v>
      </c>
      <c r="G53" s="15">
        <v>0</v>
      </c>
      <c r="H53" s="15">
        <v>8200</v>
      </c>
      <c r="I53" s="15">
        <v>0</v>
      </c>
      <c r="J53" s="15">
        <f>H53-I53</f>
        <v>8200</v>
      </c>
      <c r="K53" s="10" t="s">
        <v>13</v>
      </c>
      <c r="L53" s="11"/>
    </row>
    <row r="54" spans="1:12" ht="12.75">
      <c r="A54" s="10">
        <v>14</v>
      </c>
      <c r="B54" s="11" t="s">
        <v>108</v>
      </c>
      <c r="C54" s="10" t="s">
        <v>80</v>
      </c>
      <c r="D54" s="10" t="s">
        <v>13</v>
      </c>
      <c r="E54" s="10" t="s">
        <v>16</v>
      </c>
      <c r="F54" s="15">
        <v>20013.15</v>
      </c>
      <c r="G54" s="15">
        <v>11818.81</v>
      </c>
      <c r="H54" s="15">
        <v>20013.15</v>
      </c>
      <c r="I54" s="15">
        <v>11818.81</v>
      </c>
      <c r="J54" s="15">
        <f>H54-I54</f>
        <v>8194.340000000002</v>
      </c>
      <c r="K54" s="10" t="s">
        <v>13</v>
      </c>
      <c r="L54" s="11"/>
    </row>
    <row r="55" spans="1:12" ht="12.75">
      <c r="A55" s="10">
        <v>14</v>
      </c>
      <c r="B55" s="11" t="s">
        <v>291</v>
      </c>
      <c r="C55" s="10" t="s">
        <v>80</v>
      </c>
      <c r="D55" s="10" t="s">
        <v>11</v>
      </c>
      <c r="E55" s="10" t="s">
        <v>12</v>
      </c>
      <c r="F55" s="15"/>
      <c r="G55" s="15"/>
      <c r="H55" s="15">
        <v>711.44</v>
      </c>
      <c r="I55" s="15">
        <v>711.44</v>
      </c>
      <c r="J55" s="15">
        <f>H55-I55</f>
        <v>0</v>
      </c>
      <c r="K55" s="10" t="s">
        <v>275</v>
      </c>
      <c r="L55" s="11"/>
    </row>
    <row r="56" spans="1:12" ht="12.75">
      <c r="A56" s="10">
        <v>15</v>
      </c>
      <c r="B56" s="11" t="s">
        <v>110</v>
      </c>
      <c r="C56" s="10" t="s">
        <v>79</v>
      </c>
      <c r="D56" s="10" t="s">
        <v>11</v>
      </c>
      <c r="E56" s="10" t="s">
        <v>12</v>
      </c>
      <c r="F56" s="15">
        <v>2283.78</v>
      </c>
      <c r="G56" s="15">
        <v>1967.54</v>
      </c>
      <c r="H56" s="15">
        <v>607529.62</v>
      </c>
      <c r="I56" s="15">
        <v>71322.98</v>
      </c>
      <c r="J56" s="15">
        <v>533380.04</v>
      </c>
      <c r="K56" s="10" t="s">
        <v>13</v>
      </c>
      <c r="L56" s="11"/>
    </row>
    <row r="57" spans="1:12" ht="12.75">
      <c r="A57" s="10">
        <v>15</v>
      </c>
      <c r="B57" s="11" t="s">
        <v>111</v>
      </c>
      <c r="C57" s="10" t="s">
        <v>80</v>
      </c>
      <c r="D57" s="10" t="s">
        <v>11</v>
      </c>
      <c r="E57" s="10" t="s">
        <v>12</v>
      </c>
      <c r="F57" s="15">
        <v>13065</v>
      </c>
      <c r="G57" s="15">
        <v>5924.14</v>
      </c>
      <c r="H57" s="15">
        <v>42086.03</v>
      </c>
      <c r="I57" s="15">
        <v>21615.62</v>
      </c>
      <c r="J57" s="15">
        <v>19566.98</v>
      </c>
      <c r="K57" s="10" t="s">
        <v>13</v>
      </c>
      <c r="L57" s="11"/>
    </row>
    <row r="58" spans="1:12" ht="12.75">
      <c r="A58" s="10">
        <v>15</v>
      </c>
      <c r="B58" s="11" t="s">
        <v>112</v>
      </c>
      <c r="C58" s="10" t="s">
        <v>80</v>
      </c>
      <c r="D58" s="10" t="s">
        <v>11</v>
      </c>
      <c r="E58" s="10" t="s">
        <v>12</v>
      </c>
      <c r="F58" s="15">
        <v>27999</v>
      </c>
      <c r="G58" s="15">
        <v>24929.73</v>
      </c>
      <c r="H58" s="15">
        <v>281498.28</v>
      </c>
      <c r="I58" s="15">
        <v>170180.73</v>
      </c>
      <c r="J58" s="15">
        <f>H58-I58</f>
        <v>111317.55000000002</v>
      </c>
      <c r="K58" s="10" t="s">
        <v>13</v>
      </c>
      <c r="L58" s="11"/>
    </row>
    <row r="59" spans="1:12" ht="12.75">
      <c r="A59" s="10">
        <v>15</v>
      </c>
      <c r="B59" s="11" t="s">
        <v>113</v>
      </c>
      <c r="C59" s="10" t="s">
        <v>80</v>
      </c>
      <c r="D59" s="10" t="s">
        <v>11</v>
      </c>
      <c r="E59" s="10" t="s">
        <v>12</v>
      </c>
      <c r="F59" s="15">
        <v>2000</v>
      </c>
      <c r="G59" s="15">
        <v>72</v>
      </c>
      <c r="H59" s="15">
        <v>4284.58</v>
      </c>
      <c r="I59" s="15">
        <v>2311</v>
      </c>
      <c r="J59" s="15">
        <v>1953.58</v>
      </c>
      <c r="K59" s="10" t="s">
        <v>13</v>
      </c>
      <c r="L59" s="11"/>
    </row>
    <row r="60" spans="1:12" ht="12.75">
      <c r="A60" s="10">
        <v>16</v>
      </c>
      <c r="B60" s="11" t="s">
        <v>114</v>
      </c>
      <c r="C60" s="10" t="s">
        <v>79</v>
      </c>
      <c r="D60" s="10" t="s">
        <v>13</v>
      </c>
      <c r="E60" s="10" t="s">
        <v>12</v>
      </c>
      <c r="F60" s="15">
        <v>13554.58</v>
      </c>
      <c r="G60" s="15">
        <v>23281.43</v>
      </c>
      <c r="H60" s="15">
        <v>307234.38</v>
      </c>
      <c r="I60" s="15">
        <v>247317.11</v>
      </c>
      <c r="J60" s="15">
        <f>H60-I60</f>
        <v>59917.27000000002</v>
      </c>
      <c r="K60" s="10" t="s">
        <v>13</v>
      </c>
      <c r="L60" s="11"/>
    </row>
    <row r="61" spans="1:12" ht="12.75">
      <c r="A61" s="10">
        <v>16</v>
      </c>
      <c r="B61" s="11" t="s">
        <v>115</v>
      </c>
      <c r="C61" s="10" t="s">
        <v>79</v>
      </c>
      <c r="D61" s="10" t="s">
        <v>11</v>
      </c>
      <c r="E61" s="10" t="s">
        <v>16</v>
      </c>
      <c r="F61" s="15">
        <v>800</v>
      </c>
      <c r="G61" s="15">
        <v>0</v>
      </c>
      <c r="H61" s="15">
        <v>800</v>
      </c>
      <c r="I61" s="15">
        <v>0</v>
      </c>
      <c r="J61" s="15">
        <f>H61-I61</f>
        <v>800</v>
      </c>
      <c r="K61" s="10" t="s">
        <v>13</v>
      </c>
      <c r="L61" s="11"/>
    </row>
    <row r="62" spans="1:12" ht="12.75">
      <c r="A62" s="10">
        <v>16</v>
      </c>
      <c r="B62" s="11" t="s">
        <v>116</v>
      </c>
      <c r="C62" s="10" t="s">
        <v>80</v>
      </c>
      <c r="D62" s="10" t="s">
        <v>13</v>
      </c>
      <c r="E62" s="10" t="s">
        <v>12</v>
      </c>
      <c r="F62" s="15"/>
      <c r="G62" s="15"/>
      <c r="H62" s="15">
        <v>291066.22</v>
      </c>
      <c r="I62" s="15">
        <v>50934.43</v>
      </c>
      <c r="J62" s="15">
        <v>231286.16</v>
      </c>
      <c r="K62" s="10" t="s">
        <v>13</v>
      </c>
      <c r="L62" s="11"/>
    </row>
    <row r="63" spans="1:12" ht="12.75">
      <c r="A63" s="10">
        <v>16</v>
      </c>
      <c r="B63" s="11" t="s">
        <v>118</v>
      </c>
      <c r="C63" s="10" t="s">
        <v>80</v>
      </c>
      <c r="D63" s="10" t="s">
        <v>11</v>
      </c>
      <c r="E63" s="10" t="s">
        <v>16</v>
      </c>
      <c r="F63" s="15">
        <v>4510</v>
      </c>
      <c r="G63" s="15">
        <v>1416.93</v>
      </c>
      <c r="H63" s="15">
        <v>4510</v>
      </c>
      <c r="I63" s="15">
        <v>1416.93</v>
      </c>
      <c r="J63" s="15">
        <f aca="true" t="shared" si="3" ref="J63:J69">H63-I63</f>
        <v>3093.0699999999997</v>
      </c>
      <c r="K63" s="10" t="s">
        <v>13</v>
      </c>
      <c r="L63" s="11"/>
    </row>
    <row r="64" spans="1:12" ht="12.75">
      <c r="A64" s="10">
        <v>17</v>
      </c>
      <c r="B64" s="11" t="s">
        <v>122</v>
      </c>
      <c r="C64" s="10" t="s">
        <v>79</v>
      </c>
      <c r="D64" s="10" t="s">
        <v>11</v>
      </c>
      <c r="E64" s="10" t="s">
        <v>12</v>
      </c>
      <c r="F64" s="15">
        <v>5450</v>
      </c>
      <c r="G64" s="15">
        <v>15774.56</v>
      </c>
      <c r="H64" s="15">
        <v>662928.5</v>
      </c>
      <c r="I64" s="15">
        <v>221981.3</v>
      </c>
      <c r="J64" s="15">
        <f t="shared" si="3"/>
        <v>440947.2</v>
      </c>
      <c r="K64" s="10" t="s">
        <v>13</v>
      </c>
      <c r="L64" s="11"/>
    </row>
    <row r="65" spans="1:12" ht="12.75">
      <c r="A65" s="10">
        <v>17</v>
      </c>
      <c r="B65" s="11" t="s">
        <v>124</v>
      </c>
      <c r="C65" s="10" t="s">
        <v>80</v>
      </c>
      <c r="D65" s="10" t="s">
        <v>11</v>
      </c>
      <c r="E65" s="10" t="s">
        <v>12</v>
      </c>
      <c r="F65" s="15">
        <v>31354.66</v>
      </c>
      <c r="G65" s="15">
        <v>21138.53</v>
      </c>
      <c r="H65" s="15">
        <v>215701.3</v>
      </c>
      <c r="I65" s="15">
        <v>79936.24</v>
      </c>
      <c r="J65" s="15">
        <f t="shared" si="3"/>
        <v>135765.06</v>
      </c>
      <c r="K65" s="10" t="s">
        <v>13</v>
      </c>
      <c r="L65" s="11"/>
    </row>
    <row r="66" spans="1:12" ht="12.75">
      <c r="A66" s="10">
        <v>17</v>
      </c>
      <c r="B66" s="11" t="s">
        <v>123</v>
      </c>
      <c r="C66" s="10" t="s">
        <v>80</v>
      </c>
      <c r="D66" s="10" t="s">
        <v>11</v>
      </c>
      <c r="E66" s="10" t="s">
        <v>12</v>
      </c>
      <c r="F66" s="15"/>
      <c r="G66" s="15"/>
      <c r="H66" s="15">
        <v>363419</v>
      </c>
      <c r="I66" s="15">
        <v>121019.96</v>
      </c>
      <c r="J66" s="15">
        <f t="shared" si="3"/>
        <v>242399.03999999998</v>
      </c>
      <c r="K66" s="10" t="s">
        <v>275</v>
      </c>
      <c r="L66" s="11"/>
    </row>
    <row r="67" spans="1:12" ht="12.75">
      <c r="A67" s="10">
        <v>18</v>
      </c>
      <c r="B67" s="11" t="s">
        <v>125</v>
      </c>
      <c r="C67" s="10" t="s">
        <v>79</v>
      </c>
      <c r="D67" s="10" t="s">
        <v>11</v>
      </c>
      <c r="E67" s="10" t="s">
        <v>12</v>
      </c>
      <c r="F67" s="15">
        <v>109802.8</v>
      </c>
      <c r="G67" s="15">
        <v>54211.66</v>
      </c>
      <c r="H67" s="15">
        <v>574906.3</v>
      </c>
      <c r="I67" s="15">
        <v>434363.82</v>
      </c>
      <c r="J67" s="15">
        <f t="shared" si="3"/>
        <v>140542.48000000004</v>
      </c>
      <c r="K67" s="10" t="s">
        <v>13</v>
      </c>
      <c r="L67" s="11"/>
    </row>
    <row r="68" spans="1:12" ht="12.75">
      <c r="A68" s="10">
        <v>18</v>
      </c>
      <c r="B68" s="11" t="s">
        <v>127</v>
      </c>
      <c r="C68" s="10" t="s">
        <v>80</v>
      </c>
      <c r="D68" s="10" t="s">
        <v>11</v>
      </c>
      <c r="E68" s="10" t="s">
        <v>12</v>
      </c>
      <c r="F68" s="15">
        <v>27650</v>
      </c>
      <c r="G68" s="15">
        <v>6481.88</v>
      </c>
      <c r="H68" s="15">
        <v>94363.34</v>
      </c>
      <c r="I68" s="15">
        <v>29216.85</v>
      </c>
      <c r="J68" s="15">
        <f t="shared" si="3"/>
        <v>65146.49</v>
      </c>
      <c r="K68" s="10" t="s">
        <v>13</v>
      </c>
      <c r="L68" s="11"/>
    </row>
    <row r="69" spans="1:12" ht="12.75">
      <c r="A69" s="10">
        <v>18</v>
      </c>
      <c r="B69" s="11" t="s">
        <v>128</v>
      </c>
      <c r="C69" s="10" t="s">
        <v>80</v>
      </c>
      <c r="D69" s="10" t="s">
        <v>11</v>
      </c>
      <c r="E69" s="10" t="s">
        <v>12</v>
      </c>
      <c r="F69" s="15">
        <v>9300</v>
      </c>
      <c r="G69" s="15">
        <v>10936.66</v>
      </c>
      <c r="H69" s="15">
        <v>91026.82</v>
      </c>
      <c r="I69" s="15">
        <v>53486.88</v>
      </c>
      <c r="J69" s="15">
        <f t="shared" si="3"/>
        <v>37539.94000000001</v>
      </c>
      <c r="K69" s="10" t="s">
        <v>13</v>
      </c>
      <c r="L69" s="11"/>
    </row>
    <row r="70" spans="1:12" ht="12.75">
      <c r="A70" s="10">
        <v>19</v>
      </c>
      <c r="B70" s="11" t="s">
        <v>133</v>
      </c>
      <c r="C70" s="10" t="s">
        <v>79</v>
      </c>
      <c r="D70" s="10" t="s">
        <v>11</v>
      </c>
      <c r="E70" s="10" t="s">
        <v>12</v>
      </c>
      <c r="F70" s="15">
        <v>25050</v>
      </c>
      <c r="G70" s="15">
        <v>12070.76</v>
      </c>
      <c r="H70" s="15">
        <v>296978.04</v>
      </c>
      <c r="I70" s="15">
        <v>259168.73</v>
      </c>
      <c r="J70" s="15">
        <v>38071.44</v>
      </c>
      <c r="K70" s="10" t="s">
        <v>13</v>
      </c>
      <c r="L70" s="11"/>
    </row>
    <row r="71" spans="1:12" ht="12.75">
      <c r="A71" s="10">
        <v>19</v>
      </c>
      <c r="B71" s="11" t="s">
        <v>134</v>
      </c>
      <c r="C71" s="10" t="s">
        <v>80</v>
      </c>
      <c r="D71" s="10" t="s">
        <v>11</v>
      </c>
      <c r="E71" s="10" t="s">
        <v>12</v>
      </c>
      <c r="F71" s="15">
        <v>16325</v>
      </c>
      <c r="G71" s="15">
        <v>10456.46</v>
      </c>
      <c r="H71" s="15">
        <v>73699</v>
      </c>
      <c r="I71" s="15">
        <v>39227.46</v>
      </c>
      <c r="J71" s="15">
        <v>33435.54</v>
      </c>
      <c r="K71" s="10" t="s">
        <v>13</v>
      </c>
      <c r="L71" s="11"/>
    </row>
    <row r="72" spans="1:12" ht="12.75">
      <c r="A72" s="10">
        <v>19</v>
      </c>
      <c r="B72" s="11" t="s">
        <v>137</v>
      </c>
      <c r="C72" s="10" t="s">
        <v>80</v>
      </c>
      <c r="D72" s="10" t="s">
        <v>11</v>
      </c>
      <c r="E72" s="10" t="s">
        <v>12</v>
      </c>
      <c r="F72" s="15">
        <v>94185</v>
      </c>
      <c r="G72" s="15">
        <v>62176.62</v>
      </c>
      <c r="H72" s="15">
        <v>372433.55</v>
      </c>
      <c r="I72" s="15">
        <v>247543.35</v>
      </c>
      <c r="J72" s="15">
        <f>H72-I72</f>
        <v>124890.19999999998</v>
      </c>
      <c r="K72" s="10" t="s">
        <v>13</v>
      </c>
      <c r="L72" s="11"/>
    </row>
    <row r="73" spans="1:12" ht="12.75">
      <c r="A73" s="10">
        <v>20</v>
      </c>
      <c r="B73" s="11" t="s">
        <v>138</v>
      </c>
      <c r="C73" s="10" t="s">
        <v>79</v>
      </c>
      <c r="D73" s="10" t="s">
        <v>11</v>
      </c>
      <c r="E73" s="10" t="s">
        <v>12</v>
      </c>
      <c r="F73" s="15">
        <v>339072.69</v>
      </c>
      <c r="G73" s="15">
        <v>349274.68</v>
      </c>
      <c r="H73" s="15">
        <v>937423.69</v>
      </c>
      <c r="I73" s="15">
        <v>921948.47</v>
      </c>
      <c r="J73" s="15">
        <v>20107.02</v>
      </c>
      <c r="K73" s="10" t="s">
        <v>13</v>
      </c>
      <c r="L73" s="11"/>
    </row>
    <row r="74" spans="1:12" ht="12.75">
      <c r="A74" s="10">
        <v>20</v>
      </c>
      <c r="B74" s="11" t="s">
        <v>140</v>
      </c>
      <c r="C74" s="10" t="s">
        <v>80</v>
      </c>
      <c r="D74" s="10" t="s">
        <v>11</v>
      </c>
      <c r="E74" s="10" t="s">
        <v>12</v>
      </c>
      <c r="F74" s="15">
        <v>333018.16</v>
      </c>
      <c r="G74" s="15">
        <v>404211.56</v>
      </c>
      <c r="H74" s="15">
        <v>693368.85</v>
      </c>
      <c r="I74" s="15">
        <v>657098.5</v>
      </c>
      <c r="J74" s="15">
        <f>H74-I74</f>
        <v>36270.34999999998</v>
      </c>
      <c r="K74" s="10" t="s">
        <v>13</v>
      </c>
      <c r="L74" s="11"/>
    </row>
    <row r="75" spans="1:12" ht="12.75">
      <c r="A75" s="10">
        <v>20</v>
      </c>
      <c r="B75" s="11" t="s">
        <v>142</v>
      </c>
      <c r="C75" s="10" t="s">
        <v>80</v>
      </c>
      <c r="D75" s="10" t="s">
        <v>11</v>
      </c>
      <c r="E75" s="10" t="s">
        <v>12</v>
      </c>
      <c r="F75" s="15">
        <v>113360.75</v>
      </c>
      <c r="G75" s="15">
        <v>151109.61</v>
      </c>
      <c r="H75" s="15">
        <v>211798.28</v>
      </c>
      <c r="I75" s="15">
        <v>208135.82</v>
      </c>
      <c r="J75" s="15">
        <v>3662.44</v>
      </c>
      <c r="K75" s="10" t="s">
        <v>13</v>
      </c>
      <c r="L75" s="11"/>
    </row>
    <row r="76" spans="1:12" ht="12.75">
      <c r="A76" s="10">
        <v>20</v>
      </c>
      <c r="B76" s="11" t="s">
        <v>143</v>
      </c>
      <c r="C76" s="10" t="s">
        <v>81</v>
      </c>
      <c r="D76" s="10" t="s">
        <v>11</v>
      </c>
      <c r="E76" s="10" t="s">
        <v>16</v>
      </c>
      <c r="F76" s="15">
        <v>175</v>
      </c>
      <c r="G76" s="15">
        <v>0</v>
      </c>
      <c r="H76" s="15">
        <v>175</v>
      </c>
      <c r="I76" s="15">
        <v>0</v>
      </c>
      <c r="J76" s="15">
        <f>H76-I76</f>
        <v>175</v>
      </c>
      <c r="K76" s="10" t="s">
        <v>13</v>
      </c>
      <c r="L76" s="11"/>
    </row>
    <row r="77" spans="1:12" ht="12.75">
      <c r="A77" s="10">
        <v>20</v>
      </c>
      <c r="B77" s="11" t="s">
        <v>144</v>
      </c>
      <c r="C77" s="10" t="s">
        <v>81</v>
      </c>
      <c r="D77" s="10" t="s">
        <v>11</v>
      </c>
      <c r="E77" s="10" t="s">
        <v>12</v>
      </c>
      <c r="F77" s="15">
        <v>417247.75</v>
      </c>
      <c r="G77" s="15">
        <v>402934.77</v>
      </c>
      <c r="H77" s="15">
        <v>493389.04</v>
      </c>
      <c r="I77" s="15">
        <v>478757.74</v>
      </c>
      <c r="J77" s="15">
        <v>14312.98</v>
      </c>
      <c r="K77" s="10" t="s">
        <v>13</v>
      </c>
      <c r="L77" s="11"/>
    </row>
    <row r="78" spans="1:12" ht="12.75">
      <c r="A78" s="10">
        <v>21</v>
      </c>
      <c r="B78" s="11" t="s">
        <v>145</v>
      </c>
      <c r="C78" s="10" t="s">
        <v>79</v>
      </c>
      <c r="D78" s="10" t="s">
        <v>13</v>
      </c>
      <c r="E78" s="10" t="s">
        <v>12</v>
      </c>
      <c r="F78" s="15">
        <v>95001.37</v>
      </c>
      <c r="G78" s="15">
        <v>50868.54</v>
      </c>
      <c r="H78" s="15">
        <v>845989.55</v>
      </c>
      <c r="I78" s="15">
        <v>526862.57</v>
      </c>
      <c r="J78" s="15">
        <f aca="true" t="shared" si="4" ref="J78:J96">H78-I78</f>
        <v>319126.9800000001</v>
      </c>
      <c r="K78" s="10" t="s">
        <v>13</v>
      </c>
      <c r="L78" s="11"/>
    </row>
    <row r="79" spans="1:12" ht="12.75">
      <c r="A79" s="10">
        <v>21</v>
      </c>
      <c r="B79" s="11" t="s">
        <v>149</v>
      </c>
      <c r="C79" s="10" t="s">
        <v>80</v>
      </c>
      <c r="D79" s="10" t="s">
        <v>13</v>
      </c>
      <c r="E79" s="10" t="s">
        <v>12</v>
      </c>
      <c r="F79" s="15">
        <v>157875</v>
      </c>
      <c r="G79" s="15">
        <v>29208.66</v>
      </c>
      <c r="H79" s="15">
        <v>395618.8</v>
      </c>
      <c r="I79" s="15">
        <v>194326.66</v>
      </c>
      <c r="J79" s="15">
        <f t="shared" si="4"/>
        <v>201292.13999999998</v>
      </c>
      <c r="K79" s="10" t="s">
        <v>13</v>
      </c>
      <c r="L79" s="11"/>
    </row>
    <row r="80" spans="1:12" ht="12.75">
      <c r="A80" s="10">
        <v>21</v>
      </c>
      <c r="B80" s="11" t="s">
        <v>150</v>
      </c>
      <c r="C80" s="10" t="s">
        <v>80</v>
      </c>
      <c r="D80" s="10" t="s">
        <v>13</v>
      </c>
      <c r="E80" s="10" t="s">
        <v>12</v>
      </c>
      <c r="F80" s="15">
        <v>13540</v>
      </c>
      <c r="G80" s="15">
        <v>7076.59</v>
      </c>
      <c r="H80" s="15">
        <v>53428.89</v>
      </c>
      <c r="I80" s="15">
        <v>31612.69</v>
      </c>
      <c r="J80" s="15">
        <f t="shared" si="4"/>
        <v>21816.2</v>
      </c>
      <c r="K80" s="10" t="s">
        <v>13</v>
      </c>
      <c r="L80" s="11"/>
    </row>
    <row r="81" spans="1:12" ht="12.75">
      <c r="A81" s="10">
        <v>22</v>
      </c>
      <c r="B81" s="11" t="s">
        <v>151</v>
      </c>
      <c r="C81" s="10" t="s">
        <v>79</v>
      </c>
      <c r="D81" s="10" t="s">
        <v>11</v>
      </c>
      <c r="E81" s="10" t="s">
        <v>12</v>
      </c>
      <c r="F81" s="15">
        <v>16465.4</v>
      </c>
      <c r="G81" s="15">
        <v>6158.04</v>
      </c>
      <c r="H81" s="15">
        <v>534682.92</v>
      </c>
      <c r="I81" s="15">
        <v>256754.01</v>
      </c>
      <c r="J81" s="15">
        <f t="shared" si="4"/>
        <v>277928.91000000003</v>
      </c>
      <c r="K81" s="10" t="s">
        <v>13</v>
      </c>
      <c r="L81" s="11"/>
    </row>
    <row r="82" spans="1:12" ht="12.75">
      <c r="A82" s="10">
        <v>22</v>
      </c>
      <c r="B82" s="11" t="s">
        <v>152</v>
      </c>
      <c r="C82" s="10" t="s">
        <v>79</v>
      </c>
      <c r="D82" s="10" t="s">
        <v>13</v>
      </c>
      <c r="E82" s="10" t="s">
        <v>16</v>
      </c>
      <c r="F82" s="15">
        <v>4477.81</v>
      </c>
      <c r="G82" s="15">
        <v>4227.17</v>
      </c>
      <c r="H82" s="15">
        <v>4477.81</v>
      </c>
      <c r="I82" s="15">
        <v>4227.17</v>
      </c>
      <c r="J82" s="15">
        <f t="shared" si="4"/>
        <v>250.64000000000033</v>
      </c>
      <c r="K82" s="10" t="s">
        <v>13</v>
      </c>
      <c r="L82" s="11"/>
    </row>
    <row r="83" spans="1:12" ht="12.75">
      <c r="A83" s="10">
        <v>22</v>
      </c>
      <c r="B83" s="11" t="s">
        <v>153</v>
      </c>
      <c r="C83" s="10" t="s">
        <v>80</v>
      </c>
      <c r="D83" s="10" t="s">
        <v>11</v>
      </c>
      <c r="E83" s="10" t="s">
        <v>12</v>
      </c>
      <c r="F83" s="15">
        <v>24589.57</v>
      </c>
      <c r="G83" s="15">
        <v>12283.02</v>
      </c>
      <c r="H83" s="15">
        <v>204897.06</v>
      </c>
      <c r="I83" s="15">
        <v>90338.06</v>
      </c>
      <c r="J83" s="15">
        <f t="shared" si="4"/>
        <v>114559</v>
      </c>
      <c r="K83" s="10" t="s">
        <v>13</v>
      </c>
      <c r="L83" s="11"/>
    </row>
    <row r="84" spans="1:12" ht="12.75">
      <c r="A84" s="10">
        <v>22</v>
      </c>
      <c r="B84" s="11" t="s">
        <v>154</v>
      </c>
      <c r="C84" s="10" t="s">
        <v>80</v>
      </c>
      <c r="D84" s="10" t="s">
        <v>11</v>
      </c>
      <c r="E84" s="10" t="s">
        <v>12</v>
      </c>
      <c r="F84" s="15">
        <v>25400</v>
      </c>
      <c r="G84" s="15">
        <v>10268.81</v>
      </c>
      <c r="H84" s="15">
        <v>116639.8</v>
      </c>
      <c r="I84" s="15">
        <v>74145.04</v>
      </c>
      <c r="J84" s="15">
        <f t="shared" si="4"/>
        <v>42494.76000000001</v>
      </c>
      <c r="K84" s="10" t="s">
        <v>13</v>
      </c>
      <c r="L84" s="11"/>
    </row>
    <row r="85" spans="1:12" ht="12.75">
      <c r="A85" s="10">
        <v>23</v>
      </c>
      <c r="B85" s="11" t="s">
        <v>156</v>
      </c>
      <c r="C85" s="10" t="s">
        <v>79</v>
      </c>
      <c r="D85" s="10" t="s">
        <v>13</v>
      </c>
      <c r="E85" s="10" t="s">
        <v>12</v>
      </c>
      <c r="F85" s="15">
        <v>62975</v>
      </c>
      <c r="G85" s="15">
        <v>16533.31</v>
      </c>
      <c r="H85" s="15">
        <v>69651.94</v>
      </c>
      <c r="I85" s="15">
        <v>21256.86</v>
      </c>
      <c r="J85" s="15">
        <f t="shared" si="4"/>
        <v>48395.08</v>
      </c>
      <c r="K85" s="10" t="s">
        <v>13</v>
      </c>
      <c r="L85" s="11"/>
    </row>
    <row r="86" spans="1:12" ht="12.75">
      <c r="A86" s="10">
        <v>23</v>
      </c>
      <c r="B86" s="11" t="s">
        <v>159</v>
      </c>
      <c r="C86" s="10" t="s">
        <v>80</v>
      </c>
      <c r="D86" s="10" t="s">
        <v>13</v>
      </c>
      <c r="E86" s="10" t="s">
        <v>12</v>
      </c>
      <c r="F86" s="15">
        <v>100</v>
      </c>
      <c r="G86" s="15">
        <v>751.5</v>
      </c>
      <c r="H86" s="15">
        <v>22532.57</v>
      </c>
      <c r="I86" s="15">
        <v>4945.27</v>
      </c>
      <c r="J86" s="15">
        <f t="shared" si="4"/>
        <v>17587.3</v>
      </c>
      <c r="K86" s="10" t="s">
        <v>13</v>
      </c>
      <c r="L86" s="11"/>
    </row>
    <row r="87" spans="1:12" ht="12.75">
      <c r="A87" s="10">
        <v>23</v>
      </c>
      <c r="B87" s="11" t="s">
        <v>161</v>
      </c>
      <c r="C87" s="10" t="s">
        <v>80</v>
      </c>
      <c r="D87" s="10" t="s">
        <v>13</v>
      </c>
      <c r="E87" s="10" t="s">
        <v>12</v>
      </c>
      <c r="F87" s="15">
        <v>0</v>
      </c>
      <c r="G87" s="15">
        <v>620.68</v>
      </c>
      <c r="H87" s="15">
        <v>8270.68</v>
      </c>
      <c r="I87" s="15">
        <v>1695.68</v>
      </c>
      <c r="J87" s="15">
        <f t="shared" si="4"/>
        <v>6575</v>
      </c>
      <c r="K87" s="10" t="s">
        <v>13</v>
      </c>
      <c r="L87" s="11"/>
    </row>
    <row r="88" spans="1:12" ht="12.75">
      <c r="A88" s="10">
        <v>24</v>
      </c>
      <c r="B88" s="11" t="s">
        <v>162</v>
      </c>
      <c r="C88" s="10" t="s">
        <v>79</v>
      </c>
      <c r="D88" s="10" t="s">
        <v>13</v>
      </c>
      <c r="E88" s="10" t="s">
        <v>12</v>
      </c>
      <c r="F88" s="15">
        <v>59465</v>
      </c>
      <c r="G88" s="15">
        <v>35373.13</v>
      </c>
      <c r="H88" s="15">
        <v>310880.47</v>
      </c>
      <c r="I88" s="15">
        <v>250828.95</v>
      </c>
      <c r="J88" s="15">
        <f t="shared" si="4"/>
        <v>60051.51999999996</v>
      </c>
      <c r="K88" s="10" t="s">
        <v>13</v>
      </c>
      <c r="L88" s="11"/>
    </row>
    <row r="89" spans="1:12" ht="12.75">
      <c r="A89" s="10">
        <v>24</v>
      </c>
      <c r="B89" s="11" t="s">
        <v>163</v>
      </c>
      <c r="C89" s="10" t="s">
        <v>80</v>
      </c>
      <c r="D89" s="10" t="s">
        <v>13</v>
      </c>
      <c r="E89" s="10" t="s">
        <v>12</v>
      </c>
      <c r="F89" s="15">
        <v>24585</v>
      </c>
      <c r="G89" s="15">
        <v>111965.72</v>
      </c>
      <c r="H89" s="15">
        <v>160876.26</v>
      </c>
      <c r="I89" s="15">
        <v>146888.89</v>
      </c>
      <c r="J89" s="15">
        <f t="shared" si="4"/>
        <v>13987.369999999995</v>
      </c>
      <c r="K89" s="10" t="s">
        <v>13</v>
      </c>
      <c r="L89" s="11"/>
    </row>
    <row r="90" spans="1:12" ht="12.75">
      <c r="A90" s="10">
        <v>24</v>
      </c>
      <c r="B90" s="11" t="s">
        <v>164</v>
      </c>
      <c r="C90" s="10" t="s">
        <v>80</v>
      </c>
      <c r="D90" s="10" t="s">
        <v>13</v>
      </c>
      <c r="E90" s="10" t="s">
        <v>12</v>
      </c>
      <c r="F90" s="15">
        <v>9650</v>
      </c>
      <c r="G90" s="15">
        <v>13880.88</v>
      </c>
      <c r="H90" s="15">
        <v>58543.66</v>
      </c>
      <c r="I90" s="15">
        <v>47043.31</v>
      </c>
      <c r="J90" s="15">
        <f t="shared" si="4"/>
        <v>11500.350000000006</v>
      </c>
      <c r="K90" s="10" t="s">
        <v>13</v>
      </c>
      <c r="L90" s="11"/>
    </row>
    <row r="91" spans="1:12" ht="12.75">
      <c r="A91" s="10">
        <v>25</v>
      </c>
      <c r="B91" s="11" t="s">
        <v>166</v>
      </c>
      <c r="C91" s="10" t="s">
        <v>79</v>
      </c>
      <c r="D91" s="10" t="s">
        <v>13</v>
      </c>
      <c r="E91" s="10" t="s">
        <v>12</v>
      </c>
      <c r="F91" s="15">
        <v>86679.8</v>
      </c>
      <c r="G91" s="15">
        <v>29572.27</v>
      </c>
      <c r="H91" s="15">
        <v>310547.87</v>
      </c>
      <c r="I91" s="15">
        <v>196061.08</v>
      </c>
      <c r="J91" s="15">
        <f t="shared" si="4"/>
        <v>114486.79000000001</v>
      </c>
      <c r="K91" s="10" t="s">
        <v>13</v>
      </c>
      <c r="L91" s="11"/>
    </row>
    <row r="92" spans="1:12" ht="12.75">
      <c r="A92" s="10">
        <v>25</v>
      </c>
      <c r="B92" s="11" t="s">
        <v>167</v>
      </c>
      <c r="C92" s="10" t="s">
        <v>79</v>
      </c>
      <c r="D92" s="10" t="s">
        <v>13</v>
      </c>
      <c r="E92" s="10" t="s">
        <v>16</v>
      </c>
      <c r="F92" s="15">
        <v>24975.5</v>
      </c>
      <c r="G92" s="15">
        <v>5467.34</v>
      </c>
      <c r="H92" s="15">
        <v>24975.5</v>
      </c>
      <c r="I92" s="15">
        <v>5467.34</v>
      </c>
      <c r="J92" s="15">
        <f t="shared" si="4"/>
        <v>19508.16</v>
      </c>
      <c r="K92" s="10" t="s">
        <v>13</v>
      </c>
      <c r="L92" s="11"/>
    </row>
    <row r="93" spans="1:12" ht="12.75">
      <c r="A93" s="10">
        <v>25</v>
      </c>
      <c r="B93" s="11" t="s">
        <v>169</v>
      </c>
      <c r="C93" s="10" t="s">
        <v>80</v>
      </c>
      <c r="D93" s="10" t="s">
        <v>13</v>
      </c>
      <c r="E93" s="10" t="s">
        <v>12</v>
      </c>
      <c r="F93" s="15">
        <v>33360</v>
      </c>
      <c r="G93" s="15">
        <v>15555.84</v>
      </c>
      <c r="H93" s="15">
        <v>110002.56</v>
      </c>
      <c r="I93" s="15">
        <v>59854.52</v>
      </c>
      <c r="J93" s="15">
        <f t="shared" si="4"/>
        <v>50148.04</v>
      </c>
      <c r="K93" s="10" t="s">
        <v>13</v>
      </c>
      <c r="L93" s="11"/>
    </row>
    <row r="94" spans="1:12" ht="12.75">
      <c r="A94" s="10">
        <v>25</v>
      </c>
      <c r="B94" s="11" t="s">
        <v>171</v>
      </c>
      <c r="C94" s="10" t="s">
        <v>80</v>
      </c>
      <c r="D94" s="10" t="s">
        <v>13</v>
      </c>
      <c r="E94" s="10" t="s">
        <v>16</v>
      </c>
      <c r="F94" s="15">
        <v>22025</v>
      </c>
      <c r="G94" s="15">
        <v>11764.47</v>
      </c>
      <c r="H94" s="15">
        <v>22025</v>
      </c>
      <c r="I94" s="15">
        <v>11764.47</v>
      </c>
      <c r="J94" s="15">
        <f t="shared" si="4"/>
        <v>10260.53</v>
      </c>
      <c r="K94" s="10" t="s">
        <v>13</v>
      </c>
      <c r="L94" s="11"/>
    </row>
    <row r="95" spans="1:12" ht="12.75">
      <c r="A95" s="10">
        <v>25</v>
      </c>
      <c r="B95" s="11" t="s">
        <v>170</v>
      </c>
      <c r="C95" s="10" t="s">
        <v>80</v>
      </c>
      <c r="D95" s="10" t="s">
        <v>13</v>
      </c>
      <c r="E95" s="10" t="s">
        <v>12</v>
      </c>
      <c r="F95" s="15"/>
      <c r="G95" s="15"/>
      <c r="H95" s="15">
        <v>12349.12</v>
      </c>
      <c r="I95" s="15">
        <v>11393.38</v>
      </c>
      <c r="J95" s="15">
        <f t="shared" si="4"/>
        <v>955.7400000000016</v>
      </c>
      <c r="K95" s="10" t="s">
        <v>275</v>
      </c>
      <c r="L95" s="11"/>
    </row>
    <row r="96" spans="1:12" ht="12.75">
      <c r="A96" s="10">
        <v>26</v>
      </c>
      <c r="B96" s="11" t="s">
        <v>174</v>
      </c>
      <c r="C96" s="10" t="s">
        <v>79</v>
      </c>
      <c r="D96" s="10" t="s">
        <v>13</v>
      </c>
      <c r="E96" s="10" t="s">
        <v>12</v>
      </c>
      <c r="F96" s="15">
        <v>67900</v>
      </c>
      <c r="G96" s="15">
        <v>11411.91</v>
      </c>
      <c r="H96" s="15">
        <v>308149.15</v>
      </c>
      <c r="I96" s="15">
        <v>158470.32</v>
      </c>
      <c r="J96" s="15">
        <f t="shared" si="4"/>
        <v>149678.83000000002</v>
      </c>
      <c r="K96" s="10" t="s">
        <v>13</v>
      </c>
      <c r="L96" s="11"/>
    </row>
    <row r="97" spans="1:12" ht="12.75">
      <c r="A97" s="10">
        <v>26</v>
      </c>
      <c r="B97" s="11" t="s">
        <v>175</v>
      </c>
      <c r="C97" s="10" t="s">
        <v>80</v>
      </c>
      <c r="D97" s="10" t="s">
        <v>13</v>
      </c>
      <c r="E97" s="10" t="s">
        <v>12</v>
      </c>
      <c r="F97" s="15">
        <v>8350</v>
      </c>
      <c r="G97" s="15">
        <v>44737.11</v>
      </c>
      <c r="H97" s="15">
        <v>298588.09</v>
      </c>
      <c r="I97" s="15">
        <v>177231.84</v>
      </c>
      <c r="J97" s="15">
        <v>84969.17</v>
      </c>
      <c r="K97" s="10" t="s">
        <v>13</v>
      </c>
      <c r="L97" s="11"/>
    </row>
    <row r="98" spans="1:12" ht="12.75">
      <c r="A98" s="10">
        <v>26</v>
      </c>
      <c r="B98" s="11" t="s">
        <v>178</v>
      </c>
      <c r="C98" s="10" t="s">
        <v>80</v>
      </c>
      <c r="D98" s="10" t="s">
        <v>13</v>
      </c>
      <c r="E98" s="10" t="s">
        <v>12</v>
      </c>
      <c r="F98" s="15">
        <v>4168.97</v>
      </c>
      <c r="G98" s="15">
        <v>14517.6</v>
      </c>
      <c r="H98" s="15">
        <v>162295.31</v>
      </c>
      <c r="I98" s="15">
        <v>61779.22</v>
      </c>
      <c r="J98" s="15">
        <f>H98-I98</f>
        <v>100516.09</v>
      </c>
      <c r="K98" s="10" t="s">
        <v>13</v>
      </c>
      <c r="L98" s="11"/>
    </row>
    <row r="99" spans="1:12" ht="12.75">
      <c r="A99" s="10">
        <v>27</v>
      </c>
      <c r="B99" s="11" t="s">
        <v>179</v>
      </c>
      <c r="C99" s="10" t="s">
        <v>79</v>
      </c>
      <c r="D99" s="10" t="s">
        <v>11</v>
      </c>
      <c r="E99" s="10" t="s">
        <v>12</v>
      </c>
      <c r="F99" s="15">
        <v>20279.33</v>
      </c>
      <c r="G99" s="15">
        <v>39095.76</v>
      </c>
      <c r="H99" s="15">
        <v>2077325.15</v>
      </c>
      <c r="I99" s="15">
        <v>925224.86</v>
      </c>
      <c r="J99" s="15">
        <f>H99-I99</f>
        <v>1152100.29</v>
      </c>
      <c r="K99" s="10" t="s">
        <v>13</v>
      </c>
      <c r="L99" s="11"/>
    </row>
    <row r="100" spans="1:12" ht="12.75">
      <c r="A100" s="10">
        <v>27</v>
      </c>
      <c r="B100" s="11" t="s">
        <v>180</v>
      </c>
      <c r="C100" s="10" t="s">
        <v>79</v>
      </c>
      <c r="D100" s="10" t="s">
        <v>13</v>
      </c>
      <c r="E100" s="10" t="s">
        <v>16</v>
      </c>
      <c r="F100" s="15">
        <v>23520</v>
      </c>
      <c r="G100" s="15">
        <v>7328.54</v>
      </c>
      <c r="H100" s="15">
        <v>23520</v>
      </c>
      <c r="I100" s="15">
        <v>7328.54</v>
      </c>
      <c r="J100" s="15">
        <v>7542.32</v>
      </c>
      <c r="K100" s="10" t="s">
        <v>13</v>
      </c>
      <c r="L100" s="11"/>
    </row>
    <row r="101" spans="1:12" ht="12.75">
      <c r="A101" s="10">
        <v>27</v>
      </c>
      <c r="B101" s="11" t="s">
        <v>184</v>
      </c>
      <c r="C101" s="10" t="s">
        <v>80</v>
      </c>
      <c r="D101" s="10" t="s">
        <v>11</v>
      </c>
      <c r="E101" s="10" t="s">
        <v>12</v>
      </c>
      <c r="F101" s="15">
        <v>250</v>
      </c>
      <c r="G101" s="15">
        <v>9471.63</v>
      </c>
      <c r="H101" s="15">
        <v>51977.04</v>
      </c>
      <c r="I101" s="15">
        <v>34682.62</v>
      </c>
      <c r="J101" s="15">
        <f>H101-I101</f>
        <v>17294.42</v>
      </c>
      <c r="K101" s="10" t="s">
        <v>13</v>
      </c>
      <c r="L101" s="11"/>
    </row>
    <row r="102" spans="1:12" ht="12.75">
      <c r="A102" s="10">
        <v>27</v>
      </c>
      <c r="B102" s="11" t="s">
        <v>185</v>
      </c>
      <c r="C102" s="10" t="s">
        <v>80</v>
      </c>
      <c r="D102" s="10" t="s">
        <v>11</v>
      </c>
      <c r="E102" s="10" t="s">
        <v>12</v>
      </c>
      <c r="F102" s="15">
        <v>791.75</v>
      </c>
      <c r="G102" s="15">
        <v>25558.69</v>
      </c>
      <c r="H102" s="15">
        <v>255803.47</v>
      </c>
      <c r="I102" s="15">
        <v>87923.66</v>
      </c>
      <c r="J102" s="15">
        <f>H102-I102</f>
        <v>167879.81</v>
      </c>
      <c r="K102" s="10" t="s">
        <v>13</v>
      </c>
      <c r="L102" s="11"/>
    </row>
    <row r="103" spans="1:12" ht="12.75">
      <c r="A103" s="10">
        <v>27</v>
      </c>
      <c r="B103" s="11" t="s">
        <v>186</v>
      </c>
      <c r="C103" s="10" t="s">
        <v>80</v>
      </c>
      <c r="D103" s="10" t="s">
        <v>11</v>
      </c>
      <c r="E103" s="10" t="s">
        <v>16</v>
      </c>
      <c r="F103" s="15">
        <v>13060</v>
      </c>
      <c r="G103" s="15">
        <v>5010.03</v>
      </c>
      <c r="H103" s="15">
        <v>13060</v>
      </c>
      <c r="I103" s="15">
        <v>5010.03</v>
      </c>
      <c r="J103" s="15">
        <f>H103-I103</f>
        <v>8049.97</v>
      </c>
      <c r="K103" s="10" t="s">
        <v>13</v>
      </c>
      <c r="L103" s="11"/>
    </row>
    <row r="104" spans="1:12" ht="12.75">
      <c r="A104" s="10">
        <v>28</v>
      </c>
      <c r="B104" s="11" t="s">
        <v>188</v>
      </c>
      <c r="C104" s="10" t="s">
        <v>79</v>
      </c>
      <c r="D104" s="10" t="s">
        <v>11</v>
      </c>
      <c r="E104" s="10" t="s">
        <v>12</v>
      </c>
      <c r="F104" s="15">
        <v>37309</v>
      </c>
      <c r="G104" s="15">
        <v>40012.58</v>
      </c>
      <c r="H104" s="15">
        <v>281025.5</v>
      </c>
      <c r="I104" s="15">
        <v>259713.4</v>
      </c>
      <c r="J104" s="15">
        <v>46102.01</v>
      </c>
      <c r="K104" s="10" t="s">
        <v>13</v>
      </c>
      <c r="L104" s="11"/>
    </row>
    <row r="105" spans="1:12" ht="12.75">
      <c r="A105" s="10">
        <v>28</v>
      </c>
      <c r="B105" s="11" t="s">
        <v>189</v>
      </c>
      <c r="C105" s="10" t="s">
        <v>80</v>
      </c>
      <c r="D105" s="10" t="s">
        <v>11</v>
      </c>
      <c r="E105" s="10" t="s">
        <v>12</v>
      </c>
      <c r="F105" s="15">
        <v>34494.26</v>
      </c>
      <c r="G105" s="15">
        <v>17093.74</v>
      </c>
      <c r="H105" s="15">
        <v>105276.29</v>
      </c>
      <c r="I105" s="15">
        <v>42759.17</v>
      </c>
      <c r="J105" s="15">
        <f>H105-I105</f>
        <v>62517.119999999995</v>
      </c>
      <c r="K105" s="10" t="s">
        <v>13</v>
      </c>
      <c r="L105" s="11"/>
    </row>
    <row r="106" spans="1:12" ht="12.75">
      <c r="A106" s="10">
        <v>28</v>
      </c>
      <c r="B106" s="11" t="s">
        <v>193</v>
      </c>
      <c r="C106" s="10" t="s">
        <v>80</v>
      </c>
      <c r="D106" s="10" t="s">
        <v>11</v>
      </c>
      <c r="E106" s="10" t="s">
        <v>12</v>
      </c>
      <c r="F106" s="15">
        <v>10951.36</v>
      </c>
      <c r="G106" s="15">
        <v>7416</v>
      </c>
      <c r="H106" s="15">
        <v>34067.02</v>
      </c>
      <c r="I106" s="15">
        <v>28232.66</v>
      </c>
      <c r="J106" s="15">
        <v>5829.36</v>
      </c>
      <c r="K106" s="10" t="s">
        <v>13</v>
      </c>
      <c r="L106" s="11"/>
    </row>
    <row r="107" spans="1:12" ht="12.75">
      <c r="A107" s="10">
        <v>29</v>
      </c>
      <c r="B107" s="11" t="s">
        <v>194</v>
      </c>
      <c r="C107" s="10" t="s">
        <v>79</v>
      </c>
      <c r="D107" s="10" t="s">
        <v>11</v>
      </c>
      <c r="E107" s="10" t="s">
        <v>12</v>
      </c>
      <c r="F107" s="15">
        <v>10650</v>
      </c>
      <c r="G107" s="15">
        <v>7453.33</v>
      </c>
      <c r="H107" s="15">
        <v>11687</v>
      </c>
      <c r="I107" s="15">
        <v>7453.33</v>
      </c>
      <c r="J107" s="15">
        <f>H107-I107</f>
        <v>4233.67</v>
      </c>
      <c r="K107" s="10" t="s">
        <v>13</v>
      </c>
      <c r="L107" s="11"/>
    </row>
    <row r="108" spans="1:12" ht="12.75">
      <c r="A108" s="10">
        <v>29</v>
      </c>
      <c r="B108" s="11" t="s">
        <v>196</v>
      </c>
      <c r="C108" s="10" t="s">
        <v>80</v>
      </c>
      <c r="D108" s="10" t="s">
        <v>11</v>
      </c>
      <c r="E108" s="10" t="s">
        <v>12</v>
      </c>
      <c r="F108" s="15">
        <v>33200</v>
      </c>
      <c r="G108" s="15">
        <v>33675.82</v>
      </c>
      <c r="H108" s="15">
        <v>116956.47</v>
      </c>
      <c r="I108" s="15">
        <v>113196.48</v>
      </c>
      <c r="J108" s="15">
        <v>3296.86</v>
      </c>
      <c r="K108" s="10" t="s">
        <v>13</v>
      </c>
      <c r="L108" s="11"/>
    </row>
    <row r="109" spans="1:12" ht="12.75">
      <c r="A109" s="10">
        <v>29</v>
      </c>
      <c r="B109" s="11" t="s">
        <v>199</v>
      </c>
      <c r="C109" s="10" t="s">
        <v>80</v>
      </c>
      <c r="D109" s="10" t="s">
        <v>11</v>
      </c>
      <c r="E109" s="10" t="s">
        <v>12</v>
      </c>
      <c r="F109" s="15"/>
      <c r="G109" s="15"/>
      <c r="H109" s="15">
        <v>45630.16</v>
      </c>
      <c r="I109" s="15">
        <v>30062.18</v>
      </c>
      <c r="J109" s="15">
        <f>H109-I109</f>
        <v>15567.980000000003</v>
      </c>
      <c r="K109" s="10" t="s">
        <v>275</v>
      </c>
      <c r="L109" s="11"/>
    </row>
    <row r="110" spans="1:12" ht="12.75">
      <c r="A110" s="10">
        <v>30</v>
      </c>
      <c r="B110" s="11" t="s">
        <v>200</v>
      </c>
      <c r="C110" s="10" t="s">
        <v>79</v>
      </c>
      <c r="D110" s="10" t="s">
        <v>13</v>
      </c>
      <c r="E110" s="10" t="s">
        <v>12</v>
      </c>
      <c r="F110" s="15">
        <v>37315.64</v>
      </c>
      <c r="G110" s="15">
        <v>27382.67</v>
      </c>
      <c r="H110" s="15">
        <v>353004.41</v>
      </c>
      <c r="I110" s="15">
        <v>310653.56</v>
      </c>
      <c r="J110" s="15">
        <f>H110-I110</f>
        <v>42350.84999999998</v>
      </c>
      <c r="K110" s="10" t="s">
        <v>13</v>
      </c>
      <c r="L110" s="11"/>
    </row>
    <row r="111" spans="1:12" ht="12.75">
      <c r="A111" s="10">
        <v>30</v>
      </c>
      <c r="B111" s="11" t="s">
        <v>201</v>
      </c>
      <c r="C111" s="10" t="s">
        <v>80</v>
      </c>
      <c r="D111" s="10" t="s">
        <v>13</v>
      </c>
      <c r="E111" s="10" t="s">
        <v>16</v>
      </c>
      <c r="F111" s="15">
        <v>66550</v>
      </c>
      <c r="G111" s="15">
        <v>21632.37</v>
      </c>
      <c r="H111" s="15">
        <v>505430.94</v>
      </c>
      <c r="I111" s="15">
        <v>392882.09</v>
      </c>
      <c r="J111" s="15">
        <v>112548.85</v>
      </c>
      <c r="K111" s="10" t="s">
        <v>13</v>
      </c>
      <c r="L111" s="11"/>
    </row>
    <row r="112" spans="1:12" ht="12.75">
      <c r="A112" s="10">
        <v>30</v>
      </c>
      <c r="B112" s="11" t="s">
        <v>202</v>
      </c>
      <c r="C112" s="10" t="s">
        <v>80</v>
      </c>
      <c r="D112" s="10" t="s">
        <v>13</v>
      </c>
      <c r="E112" s="10" t="s">
        <v>12</v>
      </c>
      <c r="F112" s="15">
        <v>50010</v>
      </c>
      <c r="G112" s="15">
        <v>28774.77</v>
      </c>
      <c r="H112" s="15">
        <v>191293.16</v>
      </c>
      <c r="I112" s="15">
        <v>126382.98</v>
      </c>
      <c r="J112" s="15">
        <f>H112-I112</f>
        <v>64910.18000000001</v>
      </c>
      <c r="K112" s="10" t="s">
        <v>13</v>
      </c>
      <c r="L112" s="11"/>
    </row>
    <row r="113" spans="1:12" ht="12.75">
      <c r="A113" s="10">
        <v>31</v>
      </c>
      <c r="B113" s="11" t="s">
        <v>210</v>
      </c>
      <c r="C113" s="10" t="s">
        <v>80</v>
      </c>
      <c r="D113" s="10" t="s">
        <v>11</v>
      </c>
      <c r="E113" s="10" t="s">
        <v>12</v>
      </c>
      <c r="F113" s="15">
        <v>73605.02</v>
      </c>
      <c r="G113" s="15">
        <v>26257.45</v>
      </c>
      <c r="H113" s="15">
        <v>73605.02</v>
      </c>
      <c r="I113" s="15">
        <v>26257.45</v>
      </c>
      <c r="J113" s="15">
        <f>H113-I113</f>
        <v>47347.57000000001</v>
      </c>
      <c r="K113" s="10" t="s">
        <v>13</v>
      </c>
      <c r="L113" s="11"/>
    </row>
    <row r="114" spans="1:12" ht="12.75">
      <c r="A114" s="10">
        <v>31</v>
      </c>
      <c r="B114" s="11" t="s">
        <v>205</v>
      </c>
      <c r="C114" s="10" t="s">
        <v>79</v>
      </c>
      <c r="D114" s="10" t="s">
        <v>11</v>
      </c>
      <c r="E114" s="10" t="s">
        <v>12</v>
      </c>
      <c r="F114" s="15"/>
      <c r="G114" s="15"/>
      <c r="H114" s="15">
        <v>283200</v>
      </c>
      <c r="I114" s="15">
        <v>246691.24</v>
      </c>
      <c r="J114" s="15">
        <v>42685.57</v>
      </c>
      <c r="K114" s="10" t="s">
        <v>275</v>
      </c>
      <c r="L114" s="11"/>
    </row>
    <row r="115" spans="1:12" ht="12.75">
      <c r="A115" s="10">
        <v>32</v>
      </c>
      <c r="B115" s="11" t="s">
        <v>213</v>
      </c>
      <c r="C115" s="10" t="s">
        <v>79</v>
      </c>
      <c r="D115" s="10" t="s">
        <v>11</v>
      </c>
      <c r="E115" s="10" t="s">
        <v>12</v>
      </c>
      <c r="F115" s="15">
        <v>29875</v>
      </c>
      <c r="G115" s="15">
        <v>49113.93</v>
      </c>
      <c r="H115" s="15">
        <v>196714.81</v>
      </c>
      <c r="I115" s="15">
        <v>142037.79</v>
      </c>
      <c r="J115" s="15">
        <f>H115-I115</f>
        <v>54677.01999999999</v>
      </c>
      <c r="K115" s="10" t="s">
        <v>13</v>
      </c>
      <c r="L115" s="11"/>
    </row>
    <row r="116" spans="1:12" ht="12.75">
      <c r="A116" s="10">
        <v>32</v>
      </c>
      <c r="B116" s="11" t="s">
        <v>215</v>
      </c>
      <c r="C116" s="10" t="s">
        <v>80</v>
      </c>
      <c r="D116" s="10" t="s">
        <v>11</v>
      </c>
      <c r="E116" s="10" t="s">
        <v>16</v>
      </c>
      <c r="F116" s="15">
        <v>8250</v>
      </c>
      <c r="G116" s="15">
        <v>7120.82</v>
      </c>
      <c r="H116" s="15">
        <v>8250</v>
      </c>
      <c r="I116" s="15">
        <v>7120.82</v>
      </c>
      <c r="J116" s="15">
        <f>H116-I116</f>
        <v>1129.1800000000003</v>
      </c>
      <c r="K116" s="10" t="s">
        <v>13</v>
      </c>
      <c r="L116" s="11"/>
    </row>
    <row r="117" spans="1:12" ht="12.75">
      <c r="A117" s="10">
        <v>32</v>
      </c>
      <c r="B117" s="11" t="s">
        <v>216</v>
      </c>
      <c r="C117" s="10" t="s">
        <v>80</v>
      </c>
      <c r="D117" s="10" t="s">
        <v>11</v>
      </c>
      <c r="E117" s="10" t="s">
        <v>12</v>
      </c>
      <c r="F117" s="15">
        <v>9350</v>
      </c>
      <c r="G117" s="15">
        <v>17891.14</v>
      </c>
      <c r="H117" s="15">
        <v>155890.62</v>
      </c>
      <c r="I117" s="15">
        <v>104130.45</v>
      </c>
      <c r="J117" s="15">
        <f>H117-I117</f>
        <v>51760.17</v>
      </c>
      <c r="K117" s="10" t="s">
        <v>13</v>
      </c>
      <c r="L117" s="11"/>
    </row>
    <row r="118" spans="1:12" ht="12.75">
      <c r="A118" s="10">
        <v>33</v>
      </c>
      <c r="B118" s="11" t="s">
        <v>220</v>
      </c>
      <c r="C118" s="10" t="s">
        <v>79</v>
      </c>
      <c r="D118" s="10" t="s">
        <v>11</v>
      </c>
      <c r="E118" s="10" t="s">
        <v>12</v>
      </c>
      <c r="F118" s="15">
        <v>174124.73</v>
      </c>
      <c r="G118" s="15">
        <v>174541.55</v>
      </c>
      <c r="H118" s="15">
        <v>347253.87</v>
      </c>
      <c r="I118" s="15">
        <v>342278.77</v>
      </c>
      <c r="J118" s="15">
        <f>H118-I118</f>
        <v>4975.099999999977</v>
      </c>
      <c r="K118" s="10" t="s">
        <v>13</v>
      </c>
      <c r="L118" s="11"/>
    </row>
    <row r="119" spans="1:12" ht="12.75">
      <c r="A119" s="10">
        <v>33</v>
      </c>
      <c r="B119" s="11" t="s">
        <v>224</v>
      </c>
      <c r="C119" s="10" t="s">
        <v>80</v>
      </c>
      <c r="D119" s="10" t="s">
        <v>11</v>
      </c>
      <c r="E119" s="10" t="s">
        <v>12</v>
      </c>
      <c r="F119" s="15">
        <v>14000</v>
      </c>
      <c r="G119" s="15">
        <v>13419.75</v>
      </c>
      <c r="H119" s="15">
        <v>140501</v>
      </c>
      <c r="I119" s="15">
        <v>145510.55</v>
      </c>
      <c r="J119" s="15">
        <v>7093.89</v>
      </c>
      <c r="K119" s="10" t="s">
        <v>13</v>
      </c>
      <c r="L119" s="11"/>
    </row>
    <row r="120" spans="1:12" ht="12.75">
      <c r="A120" s="10">
        <v>34</v>
      </c>
      <c r="B120" s="11" t="s">
        <v>226</v>
      </c>
      <c r="C120" s="10" t="s">
        <v>79</v>
      </c>
      <c r="D120" s="10" t="s">
        <v>11</v>
      </c>
      <c r="E120" s="10" t="s">
        <v>12</v>
      </c>
      <c r="F120" s="15">
        <v>4800.12</v>
      </c>
      <c r="G120" s="15">
        <v>16318.93</v>
      </c>
      <c r="H120" s="15">
        <v>218634.99</v>
      </c>
      <c r="I120" s="15">
        <v>185912.5</v>
      </c>
      <c r="J120" s="15">
        <v>93347.98</v>
      </c>
      <c r="K120" s="10" t="s">
        <v>13</v>
      </c>
      <c r="L120" s="11"/>
    </row>
    <row r="121" spans="1:12" ht="12.75">
      <c r="A121" s="10">
        <v>34</v>
      </c>
      <c r="B121" s="11" t="s">
        <v>231</v>
      </c>
      <c r="C121" s="10" t="s">
        <v>80</v>
      </c>
      <c r="D121" s="10" t="s">
        <v>11</v>
      </c>
      <c r="E121" s="10" t="s">
        <v>12</v>
      </c>
      <c r="F121" s="15">
        <v>21700</v>
      </c>
      <c r="G121" s="15">
        <v>29999.05</v>
      </c>
      <c r="H121" s="15">
        <v>153819.01</v>
      </c>
      <c r="I121" s="15">
        <v>138726.89</v>
      </c>
      <c r="J121" s="15">
        <f>H121-I121</f>
        <v>15092.119999999995</v>
      </c>
      <c r="K121" s="10" t="s">
        <v>13</v>
      </c>
      <c r="L121" s="11"/>
    </row>
    <row r="122" spans="1:12" ht="12.75">
      <c r="A122" s="10">
        <v>34</v>
      </c>
      <c r="B122" s="11" t="s">
        <v>232</v>
      </c>
      <c r="C122" s="10" t="s">
        <v>80</v>
      </c>
      <c r="D122" s="10" t="s">
        <v>11</v>
      </c>
      <c r="E122" s="10" t="s">
        <v>12</v>
      </c>
      <c r="F122" s="15">
        <v>141105</v>
      </c>
      <c r="G122" s="15">
        <v>132308.76</v>
      </c>
      <c r="H122" s="15">
        <v>495815.16</v>
      </c>
      <c r="I122" s="15">
        <v>369665.03</v>
      </c>
      <c r="J122" s="15">
        <f>H122-I122</f>
        <v>126150.12999999995</v>
      </c>
      <c r="K122" s="10" t="s">
        <v>13</v>
      </c>
      <c r="L122" s="11"/>
    </row>
    <row r="123" spans="1:12" ht="12.75">
      <c r="A123" s="10">
        <v>35</v>
      </c>
      <c r="B123" s="11" t="s">
        <v>235</v>
      </c>
      <c r="C123" s="10" t="s">
        <v>79</v>
      </c>
      <c r="D123" s="10" t="s">
        <v>11</v>
      </c>
      <c r="E123" s="10" t="s">
        <v>16</v>
      </c>
      <c r="F123" s="15">
        <v>46545</v>
      </c>
      <c r="G123" s="15">
        <v>20623.96</v>
      </c>
      <c r="H123" s="15">
        <v>313357.68</v>
      </c>
      <c r="I123" s="15">
        <v>134131.76</v>
      </c>
      <c r="J123" s="15">
        <f>H123-I123</f>
        <v>179225.91999999998</v>
      </c>
      <c r="K123" s="10" t="s">
        <v>13</v>
      </c>
      <c r="L123" s="11"/>
    </row>
    <row r="124" spans="1:12" ht="12.75">
      <c r="A124" s="10">
        <v>35</v>
      </c>
      <c r="B124" s="11" t="s">
        <v>241</v>
      </c>
      <c r="C124" s="10" t="s">
        <v>80</v>
      </c>
      <c r="D124" s="10" t="s">
        <v>11</v>
      </c>
      <c r="E124" s="10" t="s">
        <v>16</v>
      </c>
      <c r="F124" s="15">
        <v>1300</v>
      </c>
      <c r="G124" s="15">
        <v>760</v>
      </c>
      <c r="H124" s="15">
        <v>1300</v>
      </c>
      <c r="I124" s="15">
        <v>760</v>
      </c>
      <c r="J124" s="15">
        <f>H124-I124</f>
        <v>540</v>
      </c>
      <c r="K124" s="10" t="s">
        <v>13</v>
      </c>
      <c r="L124" s="11"/>
    </row>
    <row r="125" spans="1:12" ht="12.75">
      <c r="A125" s="10">
        <v>36</v>
      </c>
      <c r="B125" s="11" t="s">
        <v>244</v>
      </c>
      <c r="C125" s="10" t="s">
        <v>79</v>
      </c>
      <c r="D125" s="10" t="s">
        <v>11</v>
      </c>
      <c r="E125" s="10" t="s">
        <v>12</v>
      </c>
      <c r="F125" s="15">
        <v>53600</v>
      </c>
      <c r="G125" s="15">
        <v>136754.52</v>
      </c>
      <c r="H125" s="15">
        <v>1169547.93</v>
      </c>
      <c r="I125" s="15">
        <v>589176.87</v>
      </c>
      <c r="J125" s="15">
        <v>580442.42</v>
      </c>
      <c r="K125" s="10" t="s">
        <v>13</v>
      </c>
      <c r="L125" s="11"/>
    </row>
    <row r="126" spans="1:12" ht="12.75">
      <c r="A126" s="10">
        <v>36</v>
      </c>
      <c r="B126" s="11" t="s">
        <v>248</v>
      </c>
      <c r="C126" s="10" t="s">
        <v>80</v>
      </c>
      <c r="D126" s="10" t="s">
        <v>11</v>
      </c>
      <c r="E126" s="10" t="s">
        <v>12</v>
      </c>
      <c r="F126" s="15">
        <v>36795</v>
      </c>
      <c r="G126" s="15">
        <v>44118.12</v>
      </c>
      <c r="H126" s="15">
        <v>430456.81</v>
      </c>
      <c r="I126" s="15">
        <v>189098.36</v>
      </c>
      <c r="J126" s="15">
        <v>233158.45</v>
      </c>
      <c r="K126" s="10" t="s">
        <v>13</v>
      </c>
      <c r="L126" s="11"/>
    </row>
    <row r="127" spans="1:12" ht="12.75">
      <c r="A127" s="10">
        <v>37</v>
      </c>
      <c r="B127" s="11" t="s">
        <v>253</v>
      </c>
      <c r="C127" s="10" t="s">
        <v>80</v>
      </c>
      <c r="D127" s="10" t="s">
        <v>11</v>
      </c>
      <c r="E127" s="10" t="s">
        <v>12</v>
      </c>
      <c r="F127" s="15">
        <v>9700</v>
      </c>
      <c r="G127" s="15">
        <v>8459.99</v>
      </c>
      <c r="H127" s="15">
        <v>30200</v>
      </c>
      <c r="I127" s="15">
        <v>37241.18</v>
      </c>
      <c r="J127" s="15">
        <v>12206</v>
      </c>
      <c r="K127" s="10" t="s">
        <v>13</v>
      </c>
      <c r="L127" s="11"/>
    </row>
    <row r="128" spans="1:12" ht="12.75">
      <c r="A128" s="10">
        <v>37</v>
      </c>
      <c r="B128" s="11" t="s">
        <v>254</v>
      </c>
      <c r="C128" s="10" t="s">
        <v>80</v>
      </c>
      <c r="D128" s="10" t="s">
        <v>11</v>
      </c>
      <c r="E128" s="10" t="s">
        <v>12</v>
      </c>
      <c r="F128" s="15">
        <v>36175</v>
      </c>
      <c r="G128" s="15">
        <v>4285.29</v>
      </c>
      <c r="H128" s="15">
        <v>93143</v>
      </c>
      <c r="I128" s="15">
        <v>62540.03</v>
      </c>
      <c r="J128" s="15">
        <v>42926.23</v>
      </c>
      <c r="K128" s="10" t="s">
        <v>13</v>
      </c>
      <c r="L128" s="11"/>
    </row>
    <row r="129" spans="1:12" ht="12.75">
      <c r="A129" s="10">
        <v>37</v>
      </c>
      <c r="B129" s="11" t="s">
        <v>250</v>
      </c>
      <c r="C129" s="10" t="s">
        <v>79</v>
      </c>
      <c r="D129" s="10" t="s">
        <v>11</v>
      </c>
      <c r="E129" s="10" t="s">
        <v>12</v>
      </c>
      <c r="F129" s="15"/>
      <c r="G129" s="15"/>
      <c r="H129" s="15">
        <v>103516.71</v>
      </c>
      <c r="I129" s="15">
        <v>82750.2</v>
      </c>
      <c r="J129" s="15">
        <v>45417.18</v>
      </c>
      <c r="K129" s="10" t="s">
        <v>275</v>
      </c>
      <c r="L129" s="11"/>
    </row>
    <row r="130" spans="1:12" ht="12.75">
      <c r="A130" s="10">
        <v>38</v>
      </c>
      <c r="B130" s="11" t="s">
        <v>256</v>
      </c>
      <c r="C130" s="10" t="s">
        <v>79</v>
      </c>
      <c r="D130" s="10" t="s">
        <v>13</v>
      </c>
      <c r="E130" s="10" t="s">
        <v>16</v>
      </c>
      <c r="F130" s="15">
        <v>3150</v>
      </c>
      <c r="G130" s="15">
        <v>58</v>
      </c>
      <c r="H130" s="15">
        <v>3150</v>
      </c>
      <c r="I130" s="15">
        <v>58</v>
      </c>
      <c r="J130" s="15">
        <f>H130-I130</f>
        <v>3092</v>
      </c>
      <c r="K130" s="10" t="s">
        <v>13</v>
      </c>
      <c r="L130" s="11"/>
    </row>
    <row r="131" spans="1:12" ht="12.75">
      <c r="A131" s="10">
        <v>38</v>
      </c>
      <c r="B131" s="11" t="s">
        <v>257</v>
      </c>
      <c r="C131" s="10" t="s">
        <v>79</v>
      </c>
      <c r="D131" s="10" t="s">
        <v>11</v>
      </c>
      <c r="E131" s="10" t="s">
        <v>12</v>
      </c>
      <c r="F131" s="15">
        <v>78645</v>
      </c>
      <c r="G131" s="15">
        <v>16446.55</v>
      </c>
      <c r="H131" s="15">
        <v>449932.91</v>
      </c>
      <c r="I131" s="15">
        <v>256639.66</v>
      </c>
      <c r="J131" s="15">
        <f>H131-I131</f>
        <v>193293.24999999997</v>
      </c>
      <c r="K131" s="10" t="s">
        <v>13</v>
      </c>
      <c r="L131" s="11"/>
    </row>
    <row r="132" spans="1:12" ht="12.75">
      <c r="A132" s="10">
        <v>38</v>
      </c>
      <c r="B132" s="11" t="s">
        <v>261</v>
      </c>
      <c r="C132" s="10" t="s">
        <v>80</v>
      </c>
      <c r="D132" s="10" t="s">
        <v>11</v>
      </c>
      <c r="E132" s="10" t="s">
        <v>16</v>
      </c>
      <c r="F132" s="15">
        <v>41185</v>
      </c>
      <c r="G132" s="15">
        <v>11998.3</v>
      </c>
      <c r="H132" s="15">
        <v>82725.95</v>
      </c>
      <c r="I132" s="15">
        <v>51635.62</v>
      </c>
      <c r="J132" s="15">
        <v>40210.1</v>
      </c>
      <c r="K132" s="10" t="s">
        <v>13</v>
      </c>
      <c r="L132" s="11"/>
    </row>
    <row r="133" spans="1:12" ht="12.75">
      <c r="A133" s="10">
        <v>39</v>
      </c>
      <c r="B133" s="11" t="s">
        <v>264</v>
      </c>
      <c r="C133" s="10" t="s">
        <v>79</v>
      </c>
      <c r="D133" s="10" t="s">
        <v>13</v>
      </c>
      <c r="E133" s="10" t="s">
        <v>12</v>
      </c>
      <c r="F133" s="15">
        <v>31900</v>
      </c>
      <c r="G133" s="15">
        <v>17675.27</v>
      </c>
      <c r="H133" s="15">
        <v>339455.29</v>
      </c>
      <c r="I133" s="15">
        <v>226904.57</v>
      </c>
      <c r="J133" s="15">
        <f>H133-I133</f>
        <v>112550.71999999997</v>
      </c>
      <c r="K133" s="10" t="s">
        <v>13</v>
      </c>
      <c r="L133" s="11"/>
    </row>
    <row r="134" spans="1:12" ht="12.75">
      <c r="A134" s="10">
        <v>39</v>
      </c>
      <c r="B134" s="11" t="s">
        <v>265</v>
      </c>
      <c r="C134" s="10" t="s">
        <v>80</v>
      </c>
      <c r="D134" s="10" t="s">
        <v>13</v>
      </c>
      <c r="E134" s="10" t="s">
        <v>12</v>
      </c>
      <c r="F134" s="15">
        <v>0</v>
      </c>
      <c r="G134" s="15">
        <v>105.12</v>
      </c>
      <c r="H134" s="15">
        <v>9046.61</v>
      </c>
      <c r="I134" s="15">
        <v>6762.12</v>
      </c>
      <c r="J134" s="15">
        <f>H134-I134</f>
        <v>2284.4900000000007</v>
      </c>
      <c r="K134" s="10" t="s">
        <v>13</v>
      </c>
      <c r="L134" s="11"/>
    </row>
    <row r="135" spans="1:12" ht="12.75">
      <c r="A135" s="10">
        <v>39</v>
      </c>
      <c r="B135" s="11" t="s">
        <v>266</v>
      </c>
      <c r="C135" s="10" t="s">
        <v>80</v>
      </c>
      <c r="D135" s="10" t="s">
        <v>13</v>
      </c>
      <c r="E135" s="10" t="s">
        <v>12</v>
      </c>
      <c r="F135" s="15">
        <v>104</v>
      </c>
      <c r="G135" s="15">
        <v>2914.57</v>
      </c>
      <c r="H135" s="15">
        <v>27751.01</v>
      </c>
      <c r="I135" s="15">
        <v>6932.08</v>
      </c>
      <c r="J135" s="15">
        <f>H135-I135</f>
        <v>20818.93</v>
      </c>
      <c r="K135" s="10" t="s">
        <v>13</v>
      </c>
      <c r="L135" s="11"/>
    </row>
    <row r="136" spans="1:12" ht="12.75">
      <c r="A136" s="10">
        <v>40</v>
      </c>
      <c r="B136" s="11" t="s">
        <v>272</v>
      </c>
      <c r="C136" s="10" t="s">
        <v>80</v>
      </c>
      <c r="D136" s="10" t="s">
        <v>13</v>
      </c>
      <c r="E136" s="10" t="s">
        <v>12</v>
      </c>
      <c r="F136" s="15">
        <v>65420</v>
      </c>
      <c r="G136" s="15">
        <v>20175.47</v>
      </c>
      <c r="H136" s="15">
        <v>182926.88</v>
      </c>
      <c r="I136" s="15">
        <v>91866.74</v>
      </c>
      <c r="J136" s="15">
        <v>91083.71</v>
      </c>
      <c r="K136" s="10" t="s">
        <v>13</v>
      </c>
      <c r="L136" s="11"/>
    </row>
    <row r="137" spans="1:12" ht="12.75">
      <c r="A137" s="10">
        <v>40</v>
      </c>
      <c r="B137" s="11" t="s">
        <v>273</v>
      </c>
      <c r="C137" s="10" t="s">
        <v>80</v>
      </c>
      <c r="D137" s="10" t="s">
        <v>13</v>
      </c>
      <c r="E137" s="10" t="s">
        <v>12</v>
      </c>
      <c r="F137" s="15">
        <v>24105</v>
      </c>
      <c r="G137" s="15">
        <v>6467.1</v>
      </c>
      <c r="H137" s="15">
        <v>224116.11</v>
      </c>
      <c r="I137" s="15">
        <v>222593.5</v>
      </c>
      <c r="J137" s="15">
        <v>20408.03</v>
      </c>
      <c r="K137" s="10" t="s">
        <v>13</v>
      </c>
      <c r="L137" s="11"/>
    </row>
    <row r="138" spans="1:12" ht="12.75">
      <c r="A138" s="10">
        <v>40</v>
      </c>
      <c r="B138" s="11" t="s">
        <v>267</v>
      </c>
      <c r="C138" s="10" t="s">
        <v>79</v>
      </c>
      <c r="D138" s="10" t="s">
        <v>13</v>
      </c>
      <c r="E138" s="10" t="s">
        <v>12</v>
      </c>
      <c r="F138" s="15"/>
      <c r="G138" s="15"/>
      <c r="H138" s="15">
        <v>605617.71</v>
      </c>
      <c r="I138" s="15">
        <v>409096.9</v>
      </c>
      <c r="J138" s="15">
        <f>H138-I138</f>
        <v>196520.80999999994</v>
      </c>
      <c r="K138" s="10" t="s">
        <v>275</v>
      </c>
      <c r="L138" s="11"/>
    </row>
    <row r="139" spans="1:12" ht="12.75">
      <c r="A139" s="10"/>
      <c r="B139" s="11"/>
      <c r="C139" s="10"/>
      <c r="D139" s="10"/>
      <c r="E139" s="10"/>
      <c r="F139" s="15"/>
      <c r="G139" s="15"/>
      <c r="H139" s="15"/>
      <c r="I139" s="15"/>
      <c r="J139" s="15"/>
      <c r="K139" s="10"/>
      <c r="L139" s="11"/>
    </row>
    <row r="140" spans="1:12" ht="12.75">
      <c r="A140" s="10"/>
      <c r="B140" s="11"/>
      <c r="C140" s="10"/>
      <c r="D140" s="12" t="s">
        <v>282</v>
      </c>
      <c r="E140" s="10"/>
      <c r="F140" s="15">
        <f>SUM(F4:F138)</f>
        <v>5554066.819999999</v>
      </c>
      <c r="G140" s="15">
        <f>SUM(G4:G138)</f>
        <v>3884159.2900000014</v>
      </c>
      <c r="H140" s="15">
        <f>SUM(H4:H138)</f>
        <v>28713681.24</v>
      </c>
      <c r="I140" s="15">
        <f>SUM(I4:I138)</f>
        <v>16692458.269999994</v>
      </c>
      <c r="J140" s="15">
        <f>SUM(J4:J138)</f>
        <v>12212748.320000002</v>
      </c>
      <c r="K140" s="10"/>
      <c r="L140" s="11"/>
    </row>
    <row r="141" spans="1:12" ht="12.75">
      <c r="A141" s="10"/>
      <c r="B141" s="11"/>
      <c r="C141" s="10"/>
      <c r="D141" s="10"/>
      <c r="E141" s="10"/>
      <c r="F141" s="13"/>
      <c r="G141" s="13"/>
      <c r="H141" s="13"/>
      <c r="I141" s="13"/>
      <c r="J141" s="13"/>
      <c r="K141" s="10"/>
      <c r="L141" s="11"/>
    </row>
    <row r="142" spans="1:12" ht="12.75">
      <c r="A142" s="10"/>
      <c r="B142" s="11"/>
      <c r="C142" s="10"/>
      <c r="D142" s="10"/>
      <c r="E142" s="10"/>
      <c r="F142" s="13"/>
      <c r="G142" s="13"/>
      <c r="H142" s="13"/>
      <c r="I142" s="13"/>
      <c r="J142" s="13"/>
      <c r="K142" s="10"/>
      <c r="L142" s="11"/>
    </row>
    <row r="143" spans="1:12" ht="12.75">
      <c r="A143" s="10"/>
      <c r="B143" s="11"/>
      <c r="C143" s="10"/>
      <c r="D143" s="10"/>
      <c r="E143" s="10"/>
      <c r="F143" s="13"/>
      <c r="G143" s="13"/>
      <c r="H143" s="13"/>
      <c r="I143" s="13"/>
      <c r="J143" s="13"/>
      <c r="K143" s="10"/>
      <c r="L143" s="11"/>
    </row>
    <row r="144" spans="1:12" ht="12.75">
      <c r="A144" s="10"/>
      <c r="B144" s="11"/>
      <c r="C144" s="10"/>
      <c r="D144" s="10"/>
      <c r="E144" s="10"/>
      <c r="F144" s="13"/>
      <c r="G144" s="13"/>
      <c r="H144" s="13"/>
      <c r="I144" s="13"/>
      <c r="J144" s="13"/>
      <c r="K144" s="10"/>
      <c r="L144" s="11"/>
    </row>
    <row r="145" spans="1:12" ht="12.75">
      <c r="A145" s="10">
        <v>2</v>
      </c>
      <c r="B145" s="11" t="s">
        <v>82</v>
      </c>
      <c r="C145" s="10" t="s">
        <v>81</v>
      </c>
      <c r="D145" s="10" t="s">
        <v>11</v>
      </c>
      <c r="E145" s="10" t="s">
        <v>49</v>
      </c>
      <c r="F145" s="13"/>
      <c r="G145" s="13"/>
      <c r="H145" s="13"/>
      <c r="I145" s="13"/>
      <c r="J145" s="13"/>
      <c r="K145" s="10" t="s">
        <v>50</v>
      </c>
      <c r="L145" s="11"/>
    </row>
    <row r="146" spans="1:12" ht="12.75">
      <c r="A146" s="10">
        <v>3</v>
      </c>
      <c r="B146" s="11" t="s">
        <v>51</v>
      </c>
      <c r="C146" s="10" t="s">
        <v>80</v>
      </c>
      <c r="D146" s="10" t="s">
        <v>13</v>
      </c>
      <c r="E146" s="10" t="s">
        <v>16</v>
      </c>
      <c r="F146" s="13"/>
      <c r="G146" s="13"/>
      <c r="H146" s="13"/>
      <c r="I146" s="13"/>
      <c r="J146" s="13"/>
      <c r="K146" s="10" t="s">
        <v>52</v>
      </c>
      <c r="L146" s="11"/>
    </row>
    <row r="147" spans="1:12" ht="12.75">
      <c r="A147" s="10">
        <v>4</v>
      </c>
      <c r="B147" s="11" t="s">
        <v>53</v>
      </c>
      <c r="C147" s="10" t="s">
        <v>79</v>
      </c>
      <c r="D147" s="10" t="s">
        <v>13</v>
      </c>
      <c r="E147" s="10" t="s">
        <v>16</v>
      </c>
      <c r="F147" s="13"/>
      <c r="G147" s="13"/>
      <c r="H147" s="13"/>
      <c r="I147" s="13"/>
      <c r="J147" s="13"/>
      <c r="K147" s="10" t="s">
        <v>52</v>
      </c>
      <c r="L147" s="11"/>
    </row>
    <row r="148" spans="1:12" ht="12.75">
      <c r="A148" s="10">
        <v>4</v>
      </c>
      <c r="B148" s="11" t="s">
        <v>55</v>
      </c>
      <c r="C148" s="10" t="s">
        <v>80</v>
      </c>
      <c r="D148" s="10" t="s">
        <v>13</v>
      </c>
      <c r="E148" s="10" t="s">
        <v>16</v>
      </c>
      <c r="F148" s="13"/>
      <c r="G148" s="13"/>
      <c r="H148" s="13"/>
      <c r="I148" s="13"/>
      <c r="J148" s="13"/>
      <c r="K148" s="10" t="s">
        <v>52</v>
      </c>
      <c r="L148" s="11"/>
    </row>
    <row r="149" spans="1:12" ht="12.75">
      <c r="A149" s="10">
        <v>4</v>
      </c>
      <c r="B149" s="11" t="s">
        <v>54</v>
      </c>
      <c r="C149" s="10" t="s">
        <v>80</v>
      </c>
      <c r="D149" s="10" t="s">
        <v>11</v>
      </c>
      <c r="E149" s="10" t="s">
        <v>16</v>
      </c>
      <c r="F149" s="13"/>
      <c r="G149" s="13"/>
      <c r="H149" s="13"/>
      <c r="I149" s="13"/>
      <c r="J149" s="13"/>
      <c r="K149" s="10" t="s">
        <v>52</v>
      </c>
      <c r="L149" s="11"/>
    </row>
    <row r="150" spans="1:12" ht="12.75">
      <c r="A150" s="10">
        <v>5</v>
      </c>
      <c r="B150" s="11" t="s">
        <v>56</v>
      </c>
      <c r="C150" s="10" t="s">
        <v>79</v>
      </c>
      <c r="D150" s="10" t="s">
        <v>13</v>
      </c>
      <c r="E150" s="10" t="s">
        <v>16</v>
      </c>
      <c r="F150" s="13"/>
      <c r="G150" s="13"/>
      <c r="H150" s="13"/>
      <c r="I150" s="13"/>
      <c r="J150" s="13"/>
      <c r="K150" s="10" t="s">
        <v>52</v>
      </c>
      <c r="L150" s="11"/>
    </row>
    <row r="151" spans="1:12" ht="12.75">
      <c r="A151" s="10">
        <v>5</v>
      </c>
      <c r="B151" s="11" t="s">
        <v>57</v>
      </c>
      <c r="C151" s="10" t="s">
        <v>80</v>
      </c>
      <c r="D151" s="10" t="s">
        <v>13</v>
      </c>
      <c r="E151" s="10" t="s">
        <v>16</v>
      </c>
      <c r="F151" s="13"/>
      <c r="G151" s="13"/>
      <c r="H151" s="13"/>
      <c r="I151" s="13"/>
      <c r="J151" s="13"/>
      <c r="K151" s="10" t="s">
        <v>52</v>
      </c>
      <c r="L151" s="11"/>
    </row>
    <row r="152" spans="1:12" ht="12.75">
      <c r="A152" s="10">
        <v>7</v>
      </c>
      <c r="B152" s="11" t="s">
        <v>58</v>
      </c>
      <c r="C152" s="10" t="s">
        <v>80</v>
      </c>
      <c r="D152" s="10" t="s">
        <v>13</v>
      </c>
      <c r="E152" s="10" t="s">
        <v>16</v>
      </c>
      <c r="F152" s="13"/>
      <c r="G152" s="13"/>
      <c r="H152" s="13"/>
      <c r="I152" s="13"/>
      <c r="J152" s="13"/>
      <c r="K152" s="10" t="s">
        <v>52</v>
      </c>
      <c r="L152" s="11"/>
    </row>
    <row r="153" spans="1:12" ht="12.75">
      <c r="A153" s="10">
        <v>8</v>
      </c>
      <c r="B153" s="11" t="s">
        <v>59</v>
      </c>
      <c r="C153" s="10" t="s">
        <v>79</v>
      </c>
      <c r="D153" s="10" t="s">
        <v>11</v>
      </c>
      <c r="E153" s="10" t="s">
        <v>16</v>
      </c>
      <c r="F153" s="13"/>
      <c r="G153" s="13"/>
      <c r="H153" s="13"/>
      <c r="I153" s="13"/>
      <c r="J153" s="13"/>
      <c r="K153" s="10" t="s">
        <v>52</v>
      </c>
      <c r="L153" s="11"/>
    </row>
    <row r="154" spans="1:12" ht="12.75">
      <c r="A154" s="10">
        <v>8</v>
      </c>
      <c r="B154" s="11" t="s">
        <v>60</v>
      </c>
      <c r="C154" s="10" t="s">
        <v>80</v>
      </c>
      <c r="D154" s="10" t="s">
        <v>11</v>
      </c>
      <c r="E154" s="10" t="s">
        <v>16</v>
      </c>
      <c r="F154" s="13"/>
      <c r="G154" s="13"/>
      <c r="H154" s="13"/>
      <c r="I154" s="13"/>
      <c r="J154" s="13"/>
      <c r="K154" s="10" t="s">
        <v>52</v>
      </c>
      <c r="L154" s="11"/>
    </row>
    <row r="155" spans="1:12" ht="12.75">
      <c r="A155" s="10">
        <v>9</v>
      </c>
      <c r="B155" s="11" t="s">
        <v>61</v>
      </c>
      <c r="C155" s="10" t="s">
        <v>79</v>
      </c>
      <c r="D155" s="10" t="s">
        <v>11</v>
      </c>
      <c r="E155" s="10" t="s">
        <v>16</v>
      </c>
      <c r="F155" s="13"/>
      <c r="G155" s="13"/>
      <c r="H155" s="13"/>
      <c r="I155" s="13"/>
      <c r="J155" s="13"/>
      <c r="K155" s="10" t="s">
        <v>52</v>
      </c>
      <c r="L155" s="11"/>
    </row>
    <row r="156" spans="1:12" ht="12.75">
      <c r="A156" s="10">
        <v>9</v>
      </c>
      <c r="B156" s="11" t="s">
        <v>63</v>
      </c>
      <c r="C156" s="10" t="s">
        <v>80</v>
      </c>
      <c r="D156" s="10" t="s">
        <v>11</v>
      </c>
      <c r="E156" s="10" t="s">
        <v>16</v>
      </c>
      <c r="F156" s="13"/>
      <c r="G156" s="13"/>
      <c r="H156" s="13"/>
      <c r="I156" s="13"/>
      <c r="J156" s="13"/>
      <c r="K156" s="10" t="s">
        <v>52</v>
      </c>
      <c r="L156" s="11"/>
    </row>
    <row r="157" spans="1:12" ht="12.75">
      <c r="A157" s="10">
        <v>9</v>
      </c>
      <c r="B157" s="11" t="s">
        <v>62</v>
      </c>
      <c r="C157" s="10" t="s">
        <v>80</v>
      </c>
      <c r="D157" s="10" t="s">
        <v>11</v>
      </c>
      <c r="E157" s="10" t="s">
        <v>16</v>
      </c>
      <c r="F157" s="13"/>
      <c r="G157" s="13"/>
      <c r="H157" s="13"/>
      <c r="I157" s="13"/>
      <c r="J157" s="13"/>
      <c r="K157" s="10" t="s">
        <v>52</v>
      </c>
      <c r="L157" s="11"/>
    </row>
    <row r="158" spans="1:12" ht="12.75">
      <c r="A158" s="10">
        <v>10</v>
      </c>
      <c r="B158" s="11" t="s">
        <v>86</v>
      </c>
      <c r="C158" s="10" t="s">
        <v>81</v>
      </c>
      <c r="D158" s="10" t="s">
        <v>11</v>
      </c>
      <c r="E158" s="10" t="s">
        <v>16</v>
      </c>
      <c r="F158" s="13"/>
      <c r="G158" s="13"/>
      <c r="H158" s="13"/>
      <c r="I158" s="13"/>
      <c r="J158" s="13"/>
      <c r="K158" s="10" t="s">
        <v>50</v>
      </c>
      <c r="L158" s="11"/>
    </row>
    <row r="159" spans="1:12" ht="12.75">
      <c r="A159" s="10">
        <v>11</v>
      </c>
      <c r="B159" s="11" t="s">
        <v>90</v>
      </c>
      <c r="C159" s="10" t="s">
        <v>81</v>
      </c>
      <c r="D159" s="10" t="s">
        <v>11</v>
      </c>
      <c r="E159" s="10" t="s">
        <v>16</v>
      </c>
      <c r="F159" s="13"/>
      <c r="G159" s="13"/>
      <c r="H159" s="13"/>
      <c r="I159" s="13"/>
      <c r="J159" s="13"/>
      <c r="K159" s="10" t="s">
        <v>50</v>
      </c>
      <c r="L159" s="11"/>
    </row>
    <row r="160" spans="1:12" ht="12.75">
      <c r="A160" s="10">
        <v>12</v>
      </c>
      <c r="B160" s="11" t="s">
        <v>91</v>
      </c>
      <c r="C160" s="10" t="s">
        <v>79</v>
      </c>
      <c r="D160" s="10" t="s">
        <v>11</v>
      </c>
      <c r="E160" s="10" t="s">
        <v>16</v>
      </c>
      <c r="F160" s="13"/>
      <c r="G160" s="13"/>
      <c r="H160" s="13"/>
      <c r="I160" s="13"/>
      <c r="J160" s="13"/>
      <c r="K160" s="10" t="s">
        <v>52</v>
      </c>
      <c r="L160" s="11"/>
    </row>
    <row r="161" spans="1:12" ht="12.75">
      <c r="A161" s="10">
        <v>12</v>
      </c>
      <c r="B161" s="11" t="s">
        <v>95</v>
      </c>
      <c r="C161" s="10" t="s">
        <v>80</v>
      </c>
      <c r="D161" s="10" t="s">
        <v>11</v>
      </c>
      <c r="E161" s="10" t="s">
        <v>16</v>
      </c>
      <c r="F161" s="13"/>
      <c r="G161" s="13"/>
      <c r="H161" s="13"/>
      <c r="I161" s="13"/>
      <c r="J161" s="13"/>
      <c r="K161" s="10" t="s">
        <v>52</v>
      </c>
      <c r="L161" s="11"/>
    </row>
    <row r="162" spans="1:12" ht="12.75">
      <c r="A162" s="10">
        <v>12</v>
      </c>
      <c r="B162" s="11" t="s">
        <v>96</v>
      </c>
      <c r="C162" s="10" t="s">
        <v>80</v>
      </c>
      <c r="D162" s="10" t="s">
        <v>11</v>
      </c>
      <c r="E162" s="10" t="s">
        <v>16</v>
      </c>
      <c r="F162" s="13"/>
      <c r="G162" s="13"/>
      <c r="H162" s="13"/>
      <c r="I162" s="13"/>
      <c r="J162" s="13"/>
      <c r="K162" s="10" t="s">
        <v>52</v>
      </c>
      <c r="L162" s="11"/>
    </row>
    <row r="163" spans="1:12" ht="12.75">
      <c r="A163" s="10">
        <v>14</v>
      </c>
      <c r="B163" s="11" t="s">
        <v>107</v>
      </c>
      <c r="C163" s="10" t="s">
        <v>80</v>
      </c>
      <c r="D163" s="10" t="s">
        <v>13</v>
      </c>
      <c r="E163" s="10" t="s">
        <v>16</v>
      </c>
      <c r="F163" s="13"/>
      <c r="G163" s="13"/>
      <c r="H163" s="13"/>
      <c r="I163" s="13"/>
      <c r="J163" s="13"/>
      <c r="K163" s="10" t="s">
        <v>52</v>
      </c>
      <c r="L163" s="11"/>
    </row>
    <row r="164" spans="1:12" ht="12.75">
      <c r="A164" s="10">
        <v>15</v>
      </c>
      <c r="B164" s="11" t="s">
        <v>285</v>
      </c>
      <c r="C164" s="10" t="s">
        <v>81</v>
      </c>
      <c r="D164" s="10" t="s">
        <v>13</v>
      </c>
      <c r="E164" s="10" t="s">
        <v>16</v>
      </c>
      <c r="F164" s="13"/>
      <c r="G164" s="13"/>
      <c r="H164" s="13"/>
      <c r="I164" s="13"/>
      <c r="J164" s="13"/>
      <c r="K164" s="10" t="s">
        <v>50</v>
      </c>
      <c r="L164" s="11"/>
    </row>
    <row r="165" spans="1:12" ht="12.75">
      <c r="A165" s="10">
        <v>16</v>
      </c>
      <c r="B165" s="11" t="s">
        <v>119</v>
      </c>
      <c r="C165" s="10" t="s">
        <v>81</v>
      </c>
      <c r="D165" s="10" t="s">
        <v>13</v>
      </c>
      <c r="E165" s="10" t="s">
        <v>120</v>
      </c>
      <c r="F165" s="13"/>
      <c r="G165" s="13"/>
      <c r="H165" s="13"/>
      <c r="I165" s="13"/>
      <c r="J165" s="13"/>
      <c r="K165" s="10" t="s">
        <v>50</v>
      </c>
      <c r="L165" s="11"/>
    </row>
    <row r="166" spans="1:12" ht="12.75">
      <c r="A166" s="10">
        <v>17</v>
      </c>
      <c r="B166" s="11" t="s">
        <v>284</v>
      </c>
      <c r="C166" s="10" t="s">
        <v>80</v>
      </c>
      <c r="D166" s="10" t="s">
        <v>13</v>
      </c>
      <c r="E166" s="10" t="s">
        <v>16</v>
      </c>
      <c r="F166" s="13"/>
      <c r="G166" s="13"/>
      <c r="H166" s="13"/>
      <c r="I166" s="13"/>
      <c r="J166" s="13"/>
      <c r="K166" s="10" t="s">
        <v>50</v>
      </c>
      <c r="L166" s="11"/>
    </row>
    <row r="167" spans="1:12" ht="12.75">
      <c r="A167" s="10">
        <v>17</v>
      </c>
      <c r="B167" s="11" t="s">
        <v>121</v>
      </c>
      <c r="C167" s="10" t="s">
        <v>79</v>
      </c>
      <c r="D167" s="10" t="s">
        <v>13</v>
      </c>
      <c r="E167" s="10" t="s">
        <v>16</v>
      </c>
      <c r="F167" s="13"/>
      <c r="G167" s="13"/>
      <c r="H167" s="13"/>
      <c r="I167" s="13"/>
      <c r="J167" s="13"/>
      <c r="K167" s="10" t="s">
        <v>52</v>
      </c>
      <c r="L167" s="11"/>
    </row>
    <row r="168" spans="1:12" ht="12.75">
      <c r="A168" s="10">
        <v>18</v>
      </c>
      <c r="B168" s="11" t="s">
        <v>126</v>
      </c>
      <c r="C168" s="10" t="s">
        <v>79</v>
      </c>
      <c r="D168" s="10" t="s">
        <v>13</v>
      </c>
      <c r="E168" s="10" t="s">
        <v>16</v>
      </c>
      <c r="F168" s="13"/>
      <c r="G168" s="13"/>
      <c r="H168" s="13"/>
      <c r="I168" s="13"/>
      <c r="J168" s="13"/>
      <c r="K168" s="10" t="s">
        <v>52</v>
      </c>
      <c r="L168" s="11"/>
    </row>
    <row r="169" spans="1:12" ht="12.75">
      <c r="A169" s="10">
        <v>18</v>
      </c>
      <c r="B169" s="11" t="s">
        <v>129</v>
      </c>
      <c r="C169" s="10" t="s">
        <v>80</v>
      </c>
      <c r="D169" s="10" t="s">
        <v>13</v>
      </c>
      <c r="E169" s="10" t="s">
        <v>16</v>
      </c>
      <c r="F169" s="13"/>
      <c r="G169" s="13"/>
      <c r="H169" s="13"/>
      <c r="I169" s="13"/>
      <c r="J169" s="13"/>
      <c r="K169" s="10" t="s">
        <v>52</v>
      </c>
      <c r="L169" s="11"/>
    </row>
    <row r="170" spans="1:12" ht="12.75">
      <c r="A170" s="10">
        <v>18</v>
      </c>
      <c r="B170" s="11" t="s">
        <v>130</v>
      </c>
      <c r="C170" s="10" t="s">
        <v>80</v>
      </c>
      <c r="D170" s="10" t="s">
        <v>13</v>
      </c>
      <c r="E170" s="10" t="s">
        <v>16</v>
      </c>
      <c r="F170" s="13"/>
      <c r="G170" s="13"/>
      <c r="H170" s="13"/>
      <c r="I170" s="13"/>
      <c r="J170" s="13"/>
      <c r="K170" s="10" t="s">
        <v>52</v>
      </c>
      <c r="L170" s="11"/>
    </row>
    <row r="171" spans="1:12" ht="12.75">
      <c r="A171" s="10">
        <v>19</v>
      </c>
      <c r="B171" s="11" t="s">
        <v>132</v>
      </c>
      <c r="C171" s="10" t="s">
        <v>79</v>
      </c>
      <c r="D171" s="10" t="s">
        <v>13</v>
      </c>
      <c r="E171" s="10" t="s">
        <v>16</v>
      </c>
      <c r="F171" s="13"/>
      <c r="G171" s="13"/>
      <c r="H171" s="13"/>
      <c r="I171" s="13"/>
      <c r="J171" s="13"/>
      <c r="K171" s="10" t="s">
        <v>52</v>
      </c>
      <c r="L171" s="11"/>
    </row>
    <row r="172" spans="1:12" ht="12.75">
      <c r="A172" s="10">
        <v>20</v>
      </c>
      <c r="B172" s="11" t="s">
        <v>139</v>
      </c>
      <c r="C172" s="10" t="s">
        <v>79</v>
      </c>
      <c r="D172" s="10" t="s">
        <v>13</v>
      </c>
      <c r="E172" s="10" t="s">
        <v>16</v>
      </c>
      <c r="F172" s="13"/>
      <c r="G172" s="13"/>
      <c r="H172" s="13"/>
      <c r="I172" s="13"/>
      <c r="J172" s="13"/>
      <c r="K172" s="10" t="s">
        <v>52</v>
      </c>
      <c r="L172" s="11"/>
    </row>
    <row r="173" spans="1:12" ht="12.75">
      <c r="A173" s="10">
        <v>21</v>
      </c>
      <c r="B173" s="11" t="s">
        <v>147</v>
      </c>
      <c r="C173" s="10" t="s">
        <v>80</v>
      </c>
      <c r="D173" s="10" t="s">
        <v>11</v>
      </c>
      <c r="E173" s="10" t="s">
        <v>16</v>
      </c>
      <c r="F173" s="13"/>
      <c r="G173" s="13"/>
      <c r="H173" s="13"/>
      <c r="I173" s="13"/>
      <c r="J173" s="13"/>
      <c r="K173" s="10" t="s">
        <v>52</v>
      </c>
      <c r="L173" s="11"/>
    </row>
    <row r="174" spans="1:12" ht="12.75">
      <c r="A174" s="10">
        <v>21</v>
      </c>
      <c r="B174" s="11" t="s">
        <v>148</v>
      </c>
      <c r="C174" s="10" t="s">
        <v>80</v>
      </c>
      <c r="D174" s="10" t="s">
        <v>11</v>
      </c>
      <c r="E174" s="10" t="s">
        <v>16</v>
      </c>
      <c r="F174" s="13"/>
      <c r="G174" s="13"/>
      <c r="H174" s="13"/>
      <c r="I174" s="13"/>
      <c r="J174" s="13"/>
      <c r="K174" s="10" t="s">
        <v>52</v>
      </c>
      <c r="L174" s="11"/>
    </row>
    <row r="175" spans="1:12" ht="12.75">
      <c r="A175" s="10">
        <v>22</v>
      </c>
      <c r="B175" s="11" t="s">
        <v>155</v>
      </c>
      <c r="C175" s="10" t="s">
        <v>80</v>
      </c>
      <c r="D175" s="10" t="s">
        <v>13</v>
      </c>
      <c r="E175" s="10" t="s">
        <v>16</v>
      </c>
      <c r="F175" s="13"/>
      <c r="G175" s="13"/>
      <c r="H175" s="13"/>
      <c r="I175" s="13"/>
      <c r="J175" s="13"/>
      <c r="K175" s="10" t="s">
        <v>50</v>
      </c>
      <c r="L175" s="11"/>
    </row>
    <row r="176" spans="1:12" ht="12.75">
      <c r="A176" s="10">
        <v>23</v>
      </c>
      <c r="B176" s="11" t="s">
        <v>158</v>
      </c>
      <c r="C176" s="10" t="s">
        <v>80</v>
      </c>
      <c r="D176" s="10" t="s">
        <v>11</v>
      </c>
      <c r="E176" s="10" t="s">
        <v>16</v>
      </c>
      <c r="F176" s="13"/>
      <c r="G176" s="13"/>
      <c r="H176" s="13"/>
      <c r="I176" s="13"/>
      <c r="J176" s="13"/>
      <c r="K176" s="10" t="s">
        <v>52</v>
      </c>
      <c r="L176" s="11"/>
    </row>
    <row r="177" spans="1:12" ht="12.75">
      <c r="A177" s="10">
        <v>23</v>
      </c>
      <c r="B177" s="11" t="s">
        <v>160</v>
      </c>
      <c r="C177" s="10" t="s">
        <v>80</v>
      </c>
      <c r="D177" s="10" t="s">
        <v>11</v>
      </c>
      <c r="E177" s="10" t="s">
        <v>16</v>
      </c>
      <c r="F177" s="13"/>
      <c r="G177" s="13"/>
      <c r="H177" s="13"/>
      <c r="I177" s="13"/>
      <c r="J177" s="13"/>
      <c r="K177" s="10" t="s">
        <v>52</v>
      </c>
      <c r="L177" s="11"/>
    </row>
    <row r="178" spans="1:12" ht="12.75">
      <c r="A178" s="10">
        <v>24</v>
      </c>
      <c r="B178" s="11" t="s">
        <v>165</v>
      </c>
      <c r="C178" s="10" t="s">
        <v>81</v>
      </c>
      <c r="D178" s="10" t="s">
        <v>11</v>
      </c>
      <c r="E178" s="10" t="s">
        <v>16</v>
      </c>
      <c r="F178" s="13"/>
      <c r="G178" s="13"/>
      <c r="H178" s="13"/>
      <c r="I178" s="13"/>
      <c r="J178" s="13"/>
      <c r="K178" s="10" t="s">
        <v>50</v>
      </c>
      <c r="L178" s="11"/>
    </row>
    <row r="179" spans="1:12" ht="12.75">
      <c r="A179" s="10">
        <v>25</v>
      </c>
      <c r="B179" s="11" t="s">
        <v>172</v>
      </c>
      <c r="C179" s="10" t="s">
        <v>80</v>
      </c>
      <c r="D179" s="10" t="s">
        <v>11</v>
      </c>
      <c r="E179" s="10" t="s">
        <v>16</v>
      </c>
      <c r="F179" s="13"/>
      <c r="G179" s="13"/>
      <c r="H179" s="13"/>
      <c r="I179" s="13"/>
      <c r="J179" s="13"/>
      <c r="K179" s="10" t="s">
        <v>50</v>
      </c>
      <c r="L179" s="11"/>
    </row>
    <row r="180" spans="1:12" ht="12.75">
      <c r="A180" s="10">
        <v>25</v>
      </c>
      <c r="B180" s="11" t="s">
        <v>168</v>
      </c>
      <c r="C180" s="10" t="s">
        <v>79</v>
      </c>
      <c r="D180" s="10" t="s">
        <v>11</v>
      </c>
      <c r="E180" s="10" t="s">
        <v>16</v>
      </c>
      <c r="F180" s="13"/>
      <c r="G180" s="13"/>
      <c r="H180" s="13"/>
      <c r="I180" s="13"/>
      <c r="J180" s="13"/>
      <c r="K180" s="10" t="s">
        <v>52</v>
      </c>
      <c r="L180" s="11"/>
    </row>
    <row r="181" spans="1:12" ht="12.75">
      <c r="A181" s="10">
        <v>26</v>
      </c>
      <c r="B181" s="11" t="s">
        <v>176</v>
      </c>
      <c r="C181" s="10" t="s">
        <v>80</v>
      </c>
      <c r="D181" s="10" t="s">
        <v>11</v>
      </c>
      <c r="E181" s="10" t="s">
        <v>16</v>
      </c>
      <c r="F181" s="13"/>
      <c r="G181" s="13"/>
      <c r="H181" s="13"/>
      <c r="I181" s="13"/>
      <c r="J181" s="13"/>
      <c r="K181" s="10" t="s">
        <v>52</v>
      </c>
      <c r="L181" s="11"/>
    </row>
    <row r="182" spans="1:12" ht="12.75">
      <c r="A182" s="10">
        <v>28</v>
      </c>
      <c r="B182" s="11" t="s">
        <v>187</v>
      </c>
      <c r="C182" s="10" t="s">
        <v>79</v>
      </c>
      <c r="D182" s="10" t="s">
        <v>13</v>
      </c>
      <c r="E182" s="10" t="s">
        <v>16</v>
      </c>
      <c r="F182" s="13"/>
      <c r="G182" s="13"/>
      <c r="H182" s="13"/>
      <c r="I182" s="13"/>
      <c r="J182" s="13"/>
      <c r="K182" s="10" t="s">
        <v>52</v>
      </c>
      <c r="L182" s="11"/>
    </row>
    <row r="183" spans="1:12" ht="12.75">
      <c r="A183" s="10">
        <v>28</v>
      </c>
      <c r="B183" s="11" t="s">
        <v>190</v>
      </c>
      <c r="C183" s="10" t="s">
        <v>80</v>
      </c>
      <c r="D183" s="10" t="s">
        <v>11</v>
      </c>
      <c r="E183" s="10" t="s">
        <v>16</v>
      </c>
      <c r="F183" s="13"/>
      <c r="G183" s="13"/>
      <c r="H183" s="13"/>
      <c r="I183" s="13"/>
      <c r="J183" s="13"/>
      <c r="K183" s="10" t="s">
        <v>52</v>
      </c>
      <c r="L183" s="11"/>
    </row>
    <row r="184" spans="1:12" ht="12.75">
      <c r="A184" s="10">
        <v>29</v>
      </c>
      <c r="B184" s="11" t="s">
        <v>195</v>
      </c>
      <c r="C184" s="10" t="s">
        <v>79</v>
      </c>
      <c r="D184" s="10" t="s">
        <v>13</v>
      </c>
      <c r="E184" s="10" t="s">
        <v>16</v>
      </c>
      <c r="F184" s="13"/>
      <c r="G184" s="13"/>
      <c r="H184" s="13"/>
      <c r="I184" s="13"/>
      <c r="J184" s="13"/>
      <c r="K184" s="10" t="s">
        <v>52</v>
      </c>
      <c r="L184" s="11"/>
    </row>
    <row r="185" spans="1:12" ht="12.75">
      <c r="A185" s="10">
        <v>29</v>
      </c>
      <c r="B185" s="11" t="s">
        <v>197</v>
      </c>
      <c r="C185" s="10" t="s">
        <v>80</v>
      </c>
      <c r="D185" s="10" t="s">
        <v>13</v>
      </c>
      <c r="E185" s="10" t="s">
        <v>16</v>
      </c>
      <c r="F185" s="13"/>
      <c r="G185" s="13"/>
      <c r="H185" s="13"/>
      <c r="I185" s="13"/>
      <c r="J185" s="13"/>
      <c r="K185" s="10" t="s">
        <v>52</v>
      </c>
      <c r="L185" s="11"/>
    </row>
    <row r="186" spans="1:12" ht="12.75">
      <c r="A186" s="10">
        <v>30</v>
      </c>
      <c r="B186" s="11" t="s">
        <v>203</v>
      </c>
      <c r="C186" s="10" t="s">
        <v>81</v>
      </c>
      <c r="D186" s="10" t="s">
        <v>11</v>
      </c>
      <c r="E186" s="10" t="s">
        <v>16</v>
      </c>
      <c r="F186" s="13"/>
      <c r="G186" s="13"/>
      <c r="H186" s="13"/>
      <c r="I186" s="13"/>
      <c r="J186" s="13"/>
      <c r="K186" s="10" t="s">
        <v>50</v>
      </c>
      <c r="L186" s="11"/>
    </row>
    <row r="187" spans="1:12" ht="12.75">
      <c r="A187" s="10">
        <v>31</v>
      </c>
      <c r="B187" s="11" t="s">
        <v>208</v>
      </c>
      <c r="C187" s="10" t="s">
        <v>80</v>
      </c>
      <c r="D187" s="10" t="s">
        <v>13</v>
      </c>
      <c r="E187" s="10" t="s">
        <v>16</v>
      </c>
      <c r="F187" s="13"/>
      <c r="G187" s="13"/>
      <c r="H187" s="13"/>
      <c r="I187" s="13"/>
      <c r="J187" s="13"/>
      <c r="K187" s="10" t="s">
        <v>52</v>
      </c>
      <c r="L187" s="11"/>
    </row>
    <row r="188" spans="1:12" ht="12.75">
      <c r="A188" s="10">
        <v>32</v>
      </c>
      <c r="B188" s="11" t="s">
        <v>211</v>
      </c>
      <c r="C188" s="10" t="s">
        <v>79</v>
      </c>
      <c r="D188" s="10" t="s">
        <v>11</v>
      </c>
      <c r="E188" s="10" t="s">
        <v>16</v>
      </c>
      <c r="F188" s="13"/>
      <c r="G188" s="13"/>
      <c r="H188" s="13"/>
      <c r="I188" s="13"/>
      <c r="J188" s="13"/>
      <c r="K188" s="10" t="s">
        <v>52</v>
      </c>
      <c r="L188" s="11"/>
    </row>
    <row r="189" spans="1:12" ht="12.75">
      <c r="A189" s="10">
        <v>33</v>
      </c>
      <c r="B189" s="11" t="s">
        <v>223</v>
      </c>
      <c r="C189" s="10" t="s">
        <v>80</v>
      </c>
      <c r="D189" s="10" t="s">
        <v>13</v>
      </c>
      <c r="E189" s="10" t="s">
        <v>16</v>
      </c>
      <c r="F189" s="13"/>
      <c r="G189" s="13"/>
      <c r="H189" s="13"/>
      <c r="I189" s="13"/>
      <c r="J189" s="13"/>
      <c r="K189" s="10" t="s">
        <v>52</v>
      </c>
      <c r="L189" s="11"/>
    </row>
    <row r="190" spans="1:12" ht="12.75">
      <c r="A190" s="10">
        <v>34</v>
      </c>
      <c r="B190" s="11" t="s">
        <v>229</v>
      </c>
      <c r="C190" s="10" t="s">
        <v>80</v>
      </c>
      <c r="D190" s="10" t="s">
        <v>13</v>
      </c>
      <c r="E190" s="10" t="s">
        <v>16</v>
      </c>
      <c r="F190" s="13"/>
      <c r="G190" s="13"/>
      <c r="H190" s="13"/>
      <c r="I190" s="13"/>
      <c r="J190" s="13"/>
      <c r="K190" s="10" t="s">
        <v>52</v>
      </c>
      <c r="L190" s="11"/>
    </row>
    <row r="191" spans="1:12" ht="12.75">
      <c r="A191" s="10">
        <v>34</v>
      </c>
      <c r="B191" s="11" t="s">
        <v>233</v>
      </c>
      <c r="C191" s="10" t="s">
        <v>80</v>
      </c>
      <c r="D191" s="10" t="s">
        <v>13</v>
      </c>
      <c r="E191" s="10" t="s">
        <v>16</v>
      </c>
      <c r="F191" s="13"/>
      <c r="G191" s="13"/>
      <c r="H191" s="13"/>
      <c r="I191" s="13"/>
      <c r="J191" s="13"/>
      <c r="K191" s="10" t="s">
        <v>52</v>
      </c>
      <c r="L191" s="11"/>
    </row>
    <row r="192" spans="1:12" ht="12.75">
      <c r="A192" s="10">
        <v>35</v>
      </c>
      <c r="B192" s="11" t="s">
        <v>237</v>
      </c>
      <c r="C192" s="10" t="s">
        <v>80</v>
      </c>
      <c r="D192" s="10" t="s">
        <v>13</v>
      </c>
      <c r="E192" s="10" t="s">
        <v>16</v>
      </c>
      <c r="F192" s="13"/>
      <c r="G192" s="13"/>
      <c r="H192" s="13"/>
      <c r="I192" s="13"/>
      <c r="J192" s="13"/>
      <c r="K192" s="10" t="s">
        <v>52</v>
      </c>
      <c r="L192" s="11"/>
    </row>
    <row r="193" spans="1:12" ht="12.75">
      <c r="A193" s="10">
        <v>35</v>
      </c>
      <c r="B193" s="11" t="s">
        <v>242</v>
      </c>
      <c r="C193" s="10" t="s">
        <v>80</v>
      </c>
      <c r="D193" s="10" t="s">
        <v>11</v>
      </c>
      <c r="E193" s="10" t="s">
        <v>16</v>
      </c>
      <c r="F193" s="13"/>
      <c r="G193" s="13"/>
      <c r="H193" s="13"/>
      <c r="I193" s="13"/>
      <c r="J193" s="13"/>
      <c r="K193" s="10" t="s">
        <v>52</v>
      </c>
      <c r="L193" s="11"/>
    </row>
    <row r="194" spans="1:12" ht="12.75">
      <c r="A194" s="10">
        <v>36</v>
      </c>
      <c r="B194" s="11" t="s">
        <v>243</v>
      </c>
      <c r="C194" s="10" t="s">
        <v>79</v>
      </c>
      <c r="D194" s="10" t="s">
        <v>13</v>
      </c>
      <c r="E194" s="10" t="s">
        <v>16</v>
      </c>
      <c r="F194" s="13"/>
      <c r="G194" s="13"/>
      <c r="H194" s="13"/>
      <c r="I194" s="13"/>
      <c r="J194" s="13"/>
      <c r="K194" s="10" t="s">
        <v>52</v>
      </c>
      <c r="L194" s="11"/>
    </row>
    <row r="195" spans="1:12" ht="12.75">
      <c r="A195" s="10">
        <v>36</v>
      </c>
      <c r="B195" s="11" t="s">
        <v>245</v>
      </c>
      <c r="C195" s="10" t="s">
        <v>80</v>
      </c>
      <c r="D195" s="10" t="s">
        <v>11</v>
      </c>
      <c r="E195" s="10" t="s">
        <v>16</v>
      </c>
      <c r="F195" s="13"/>
      <c r="G195" s="13"/>
      <c r="H195" s="13"/>
      <c r="I195" s="13"/>
      <c r="J195" s="13"/>
      <c r="K195" s="10" t="s">
        <v>52</v>
      </c>
      <c r="L195" s="11"/>
    </row>
    <row r="196" spans="1:12" ht="12.75">
      <c r="A196" s="10">
        <v>36</v>
      </c>
      <c r="B196" s="11" t="s">
        <v>246</v>
      </c>
      <c r="C196" s="10" t="s">
        <v>80</v>
      </c>
      <c r="D196" s="10" t="s">
        <v>13</v>
      </c>
      <c r="E196" s="10" t="s">
        <v>16</v>
      </c>
      <c r="F196" s="13"/>
      <c r="G196" s="13"/>
      <c r="H196" s="13"/>
      <c r="I196" s="13"/>
      <c r="J196" s="13"/>
      <c r="K196" s="10" t="s">
        <v>52</v>
      </c>
      <c r="L196" s="11"/>
    </row>
    <row r="197" spans="1:12" ht="12.75">
      <c r="A197" s="10">
        <v>36</v>
      </c>
      <c r="B197" s="11" t="s">
        <v>247</v>
      </c>
      <c r="C197" s="10" t="s">
        <v>80</v>
      </c>
      <c r="D197" s="10" t="s">
        <v>13</v>
      </c>
      <c r="E197" s="10" t="s">
        <v>16</v>
      </c>
      <c r="F197" s="13"/>
      <c r="G197" s="13"/>
      <c r="H197" s="13"/>
      <c r="I197" s="13"/>
      <c r="J197" s="13"/>
      <c r="K197" s="10" t="s">
        <v>52</v>
      </c>
      <c r="L197" s="11"/>
    </row>
    <row r="198" spans="1:12" ht="12.75">
      <c r="A198" s="10">
        <v>37</v>
      </c>
      <c r="B198" s="11" t="s">
        <v>249</v>
      </c>
      <c r="C198" s="10" t="s">
        <v>79</v>
      </c>
      <c r="D198" s="10" t="s">
        <v>13</v>
      </c>
      <c r="E198" s="10" t="s">
        <v>16</v>
      </c>
      <c r="F198" s="13"/>
      <c r="G198" s="13"/>
      <c r="H198" s="13"/>
      <c r="I198" s="13"/>
      <c r="J198" s="13"/>
      <c r="K198" s="10" t="s">
        <v>52</v>
      </c>
      <c r="L198" s="11"/>
    </row>
    <row r="199" spans="1:12" ht="12.75">
      <c r="A199" s="10">
        <v>37</v>
      </c>
      <c r="B199" s="11" t="s">
        <v>251</v>
      </c>
      <c r="C199" s="10" t="s">
        <v>80</v>
      </c>
      <c r="D199" s="10" t="s">
        <v>13</v>
      </c>
      <c r="E199" s="10" t="s">
        <v>16</v>
      </c>
      <c r="F199" s="13"/>
      <c r="G199" s="13"/>
      <c r="H199" s="13"/>
      <c r="I199" s="13"/>
      <c r="J199" s="13"/>
      <c r="K199" s="10" t="s">
        <v>52</v>
      </c>
      <c r="L199" s="11"/>
    </row>
    <row r="200" spans="1:12" ht="12.75">
      <c r="A200" s="10">
        <v>37</v>
      </c>
      <c r="B200" s="11" t="s">
        <v>252</v>
      </c>
      <c r="C200" s="10" t="s">
        <v>80</v>
      </c>
      <c r="D200" s="10" t="s">
        <v>13</v>
      </c>
      <c r="E200" s="10" t="s">
        <v>16</v>
      </c>
      <c r="F200" s="13"/>
      <c r="G200" s="13"/>
      <c r="H200" s="13"/>
      <c r="I200" s="13"/>
      <c r="J200" s="13"/>
      <c r="K200" s="10" t="s">
        <v>52</v>
      </c>
      <c r="L200" s="11"/>
    </row>
    <row r="201" spans="1:12" ht="12.75">
      <c r="A201" s="10">
        <v>38</v>
      </c>
      <c r="B201" s="11" t="s">
        <v>263</v>
      </c>
      <c r="C201" s="10" t="s">
        <v>80</v>
      </c>
      <c r="D201" s="10" t="s">
        <v>13</v>
      </c>
      <c r="E201" s="10" t="s">
        <v>16</v>
      </c>
      <c r="F201" s="13"/>
      <c r="G201" s="13"/>
      <c r="H201" s="13"/>
      <c r="I201" s="13"/>
      <c r="J201" s="13"/>
      <c r="K201" s="10" t="s">
        <v>50</v>
      </c>
      <c r="L201" s="11"/>
    </row>
    <row r="202" spans="1:12" ht="12.75">
      <c r="A202" s="10">
        <v>40</v>
      </c>
      <c r="B202" s="11" t="s">
        <v>270</v>
      </c>
      <c r="C202" s="10" t="s">
        <v>80</v>
      </c>
      <c r="D202" s="10" t="s">
        <v>13</v>
      </c>
      <c r="E202" s="10" t="s">
        <v>16</v>
      </c>
      <c r="F202" s="13"/>
      <c r="G202" s="13"/>
      <c r="H202" s="13"/>
      <c r="I202" s="13"/>
      <c r="J202" s="13"/>
      <c r="K202" s="10" t="s">
        <v>52</v>
      </c>
      <c r="L202" s="11"/>
    </row>
    <row r="203" spans="1:12" ht="12.75">
      <c r="A203" s="10">
        <v>1</v>
      </c>
      <c r="B203" s="11" t="s">
        <v>64</v>
      </c>
      <c r="C203" s="10" t="s">
        <v>79</v>
      </c>
      <c r="D203" s="10" t="s">
        <v>13</v>
      </c>
      <c r="E203" s="10" t="s">
        <v>16</v>
      </c>
      <c r="F203" s="13"/>
      <c r="G203" s="13"/>
      <c r="H203" s="13"/>
      <c r="I203" s="13"/>
      <c r="J203" s="13"/>
      <c r="K203" s="10"/>
      <c r="L203" s="11"/>
    </row>
    <row r="204" spans="1:12" ht="12.75">
      <c r="A204" s="10">
        <v>1</v>
      </c>
      <c r="B204" s="11" t="s">
        <v>66</v>
      </c>
      <c r="C204" s="10" t="s">
        <v>80</v>
      </c>
      <c r="D204" s="10" t="s">
        <v>13</v>
      </c>
      <c r="E204" s="10" t="s">
        <v>16</v>
      </c>
      <c r="F204" s="13"/>
      <c r="G204" s="13"/>
      <c r="H204" s="13"/>
      <c r="I204" s="13"/>
      <c r="J204" s="13"/>
      <c r="K204" s="10"/>
      <c r="L204" s="11"/>
    </row>
    <row r="205" spans="1:12" ht="12.75">
      <c r="A205" s="10">
        <v>1</v>
      </c>
      <c r="B205" s="11" t="s">
        <v>65</v>
      </c>
      <c r="C205" s="10" t="s">
        <v>80</v>
      </c>
      <c r="D205" s="10" t="s">
        <v>13</v>
      </c>
      <c r="E205" s="10" t="s">
        <v>16</v>
      </c>
      <c r="F205" s="13"/>
      <c r="G205" s="13"/>
      <c r="H205" s="13"/>
      <c r="I205" s="13"/>
      <c r="J205" s="13"/>
      <c r="K205" s="10"/>
      <c r="L205" s="11"/>
    </row>
    <row r="206" spans="1:12" ht="12.75">
      <c r="A206" s="10">
        <v>2</v>
      </c>
      <c r="B206" s="11" t="s">
        <v>67</v>
      </c>
      <c r="C206" s="10" t="s">
        <v>80</v>
      </c>
      <c r="D206" s="10" t="s">
        <v>11</v>
      </c>
      <c r="E206" s="10" t="s">
        <v>16</v>
      </c>
      <c r="F206" s="13"/>
      <c r="G206" s="13"/>
      <c r="H206" s="13"/>
      <c r="I206" s="13"/>
      <c r="J206" s="13"/>
      <c r="K206" s="10"/>
      <c r="L206" s="11"/>
    </row>
    <row r="207" spans="1:12" ht="12.75">
      <c r="A207" s="10">
        <v>3</v>
      </c>
      <c r="B207" s="11" t="s">
        <v>68</v>
      </c>
      <c r="C207" s="10" t="s">
        <v>79</v>
      </c>
      <c r="D207" s="10" t="s">
        <v>13</v>
      </c>
      <c r="E207" s="10" t="s">
        <v>16</v>
      </c>
      <c r="F207" s="13"/>
      <c r="G207" s="13"/>
      <c r="H207" s="13"/>
      <c r="I207" s="13"/>
      <c r="J207" s="13"/>
      <c r="K207" s="10"/>
      <c r="L207" s="11"/>
    </row>
    <row r="208" spans="1:12" ht="12.75">
      <c r="A208" s="10">
        <v>4</v>
      </c>
      <c r="B208" s="11" t="s">
        <v>69</v>
      </c>
      <c r="C208" s="10" t="s">
        <v>80</v>
      </c>
      <c r="D208" s="10" t="s">
        <v>13</v>
      </c>
      <c r="E208" s="10" t="s">
        <v>16</v>
      </c>
      <c r="F208" s="13"/>
      <c r="G208" s="13"/>
      <c r="H208" s="13"/>
      <c r="I208" s="13"/>
      <c r="J208" s="13"/>
      <c r="K208" s="10"/>
      <c r="L208" s="11"/>
    </row>
    <row r="209" spans="1:12" ht="12.75">
      <c r="A209" s="10">
        <v>5</v>
      </c>
      <c r="B209" s="11" t="s">
        <v>70</v>
      </c>
      <c r="C209" s="10" t="s">
        <v>79</v>
      </c>
      <c r="D209" s="10" t="s">
        <v>13</v>
      </c>
      <c r="E209" s="10" t="s">
        <v>16</v>
      </c>
      <c r="F209" s="13"/>
      <c r="G209" s="13"/>
      <c r="H209" s="13"/>
      <c r="I209" s="13"/>
      <c r="J209" s="13"/>
      <c r="K209" s="10"/>
      <c r="L209" s="11"/>
    </row>
    <row r="210" spans="1:12" ht="12.75">
      <c r="A210" s="10">
        <v>5</v>
      </c>
      <c r="B210" s="11" t="s">
        <v>71</v>
      </c>
      <c r="C210" s="10" t="s">
        <v>80</v>
      </c>
      <c r="D210" s="10" t="s">
        <v>13</v>
      </c>
      <c r="E210" s="10" t="s">
        <v>16</v>
      </c>
      <c r="F210" s="13"/>
      <c r="G210" s="13"/>
      <c r="H210" s="13"/>
      <c r="I210" s="13"/>
      <c r="J210" s="13"/>
      <c r="K210" s="10"/>
      <c r="L210" s="11"/>
    </row>
    <row r="211" spans="1:12" ht="12.75">
      <c r="A211" s="10">
        <v>6</v>
      </c>
      <c r="B211" s="11" t="s">
        <v>72</v>
      </c>
      <c r="C211" s="10" t="s">
        <v>79</v>
      </c>
      <c r="D211" s="10" t="s">
        <v>13</v>
      </c>
      <c r="E211" s="10" t="s">
        <v>16</v>
      </c>
      <c r="F211" s="13"/>
      <c r="G211" s="13"/>
      <c r="H211" s="13"/>
      <c r="I211" s="13"/>
      <c r="J211" s="13"/>
      <c r="K211" s="10"/>
      <c r="L211" s="11"/>
    </row>
    <row r="212" spans="1:12" ht="12.75">
      <c r="A212" s="10">
        <v>6</v>
      </c>
      <c r="B212" s="11" t="s">
        <v>74</v>
      </c>
      <c r="C212" s="10" t="s">
        <v>80</v>
      </c>
      <c r="D212" s="10" t="s">
        <v>13</v>
      </c>
      <c r="E212" s="10" t="s">
        <v>16</v>
      </c>
      <c r="F212" s="13"/>
      <c r="G212" s="13"/>
      <c r="H212" s="13"/>
      <c r="I212" s="13"/>
      <c r="J212" s="13"/>
      <c r="K212" s="10"/>
      <c r="L212" s="11"/>
    </row>
    <row r="213" spans="1:12" ht="12.75">
      <c r="A213" s="10">
        <v>6</v>
      </c>
      <c r="B213" s="11" t="s">
        <v>73</v>
      </c>
      <c r="C213" s="10" t="s">
        <v>80</v>
      </c>
      <c r="D213" s="10" t="s">
        <v>13</v>
      </c>
      <c r="E213" s="10" t="s">
        <v>16</v>
      </c>
      <c r="F213" s="13"/>
      <c r="G213" s="13"/>
      <c r="H213" s="13"/>
      <c r="I213" s="13"/>
      <c r="J213" s="13"/>
      <c r="K213" s="10"/>
      <c r="L213" s="11"/>
    </row>
    <row r="214" spans="1:12" ht="12.75">
      <c r="A214" s="10">
        <v>7</v>
      </c>
      <c r="B214" s="11" t="s">
        <v>76</v>
      </c>
      <c r="C214" s="10" t="s">
        <v>79</v>
      </c>
      <c r="D214" s="10" t="s">
        <v>11</v>
      </c>
      <c r="E214" s="10" t="s">
        <v>16</v>
      </c>
      <c r="F214" s="13"/>
      <c r="G214" s="13"/>
      <c r="H214" s="13"/>
      <c r="I214" s="13"/>
      <c r="J214" s="13"/>
      <c r="K214" s="10"/>
      <c r="L214" s="11"/>
    </row>
    <row r="215" spans="1:12" ht="12.75">
      <c r="A215" s="10">
        <v>7</v>
      </c>
      <c r="B215" s="11" t="s">
        <v>75</v>
      </c>
      <c r="C215" s="10" t="s">
        <v>79</v>
      </c>
      <c r="D215" s="10" t="s">
        <v>13</v>
      </c>
      <c r="E215" s="10" t="s">
        <v>16</v>
      </c>
      <c r="F215" s="13"/>
      <c r="G215" s="13"/>
      <c r="H215" s="13"/>
      <c r="I215" s="13"/>
      <c r="J215" s="13"/>
      <c r="K215" s="10"/>
      <c r="L215" s="11"/>
    </row>
    <row r="216" spans="1:12" ht="12.75">
      <c r="A216" s="10">
        <v>7</v>
      </c>
      <c r="B216" s="11" t="s">
        <v>77</v>
      </c>
      <c r="C216" s="10" t="s">
        <v>80</v>
      </c>
      <c r="D216" s="10" t="s">
        <v>11</v>
      </c>
      <c r="E216" s="10" t="s">
        <v>16</v>
      </c>
      <c r="F216" s="13"/>
      <c r="G216" s="13"/>
      <c r="H216" s="13"/>
      <c r="I216" s="13"/>
      <c r="J216" s="13"/>
      <c r="K216" s="10"/>
      <c r="L216" s="11"/>
    </row>
    <row r="217" spans="1:12" ht="12.75">
      <c r="A217" s="10">
        <v>8</v>
      </c>
      <c r="B217" s="11" t="s">
        <v>78</v>
      </c>
      <c r="C217" s="10" t="s">
        <v>80</v>
      </c>
      <c r="D217" s="10" t="s">
        <v>11</v>
      </c>
      <c r="E217" s="10" t="s">
        <v>16</v>
      </c>
      <c r="F217" s="13"/>
      <c r="G217" s="13"/>
      <c r="H217" s="13"/>
      <c r="I217" s="13"/>
      <c r="J217" s="13"/>
      <c r="K217" s="10"/>
      <c r="L217" s="11"/>
    </row>
    <row r="218" spans="1:12" ht="12.75">
      <c r="A218" s="10">
        <v>13</v>
      </c>
      <c r="B218" s="11" t="s">
        <v>99</v>
      </c>
      <c r="C218" s="10" t="s">
        <v>80</v>
      </c>
      <c r="D218" s="10" t="s">
        <v>11</v>
      </c>
      <c r="E218" s="10" t="s">
        <v>16</v>
      </c>
      <c r="F218" s="13"/>
      <c r="G218" s="13"/>
      <c r="H218" s="13"/>
      <c r="I218" s="13"/>
      <c r="J218" s="13"/>
      <c r="K218" s="10"/>
      <c r="L218" s="11"/>
    </row>
    <row r="219" spans="1:12" ht="12.75">
      <c r="A219" s="10">
        <v>13</v>
      </c>
      <c r="B219" s="11" t="s">
        <v>101</v>
      </c>
      <c r="C219" s="10" t="s">
        <v>80</v>
      </c>
      <c r="D219" s="10" t="s">
        <v>11</v>
      </c>
      <c r="E219" s="10" t="s">
        <v>16</v>
      </c>
      <c r="F219" s="13"/>
      <c r="G219" s="13"/>
      <c r="H219" s="13"/>
      <c r="I219" s="13"/>
      <c r="J219" s="13"/>
      <c r="K219" s="10"/>
      <c r="L219" s="11"/>
    </row>
    <row r="220" spans="1:12" ht="12.75">
      <c r="A220" s="10">
        <v>14</v>
      </c>
      <c r="B220" s="11" t="s">
        <v>109</v>
      </c>
      <c r="C220" s="10" t="s">
        <v>81</v>
      </c>
      <c r="D220" s="10" t="s">
        <v>13</v>
      </c>
      <c r="E220" s="10" t="s">
        <v>16</v>
      </c>
      <c r="F220" s="13"/>
      <c r="G220" s="13"/>
      <c r="H220" s="13"/>
      <c r="I220" s="13"/>
      <c r="J220" s="13"/>
      <c r="K220" s="10"/>
      <c r="L220" s="11"/>
    </row>
    <row r="221" spans="1:12" ht="12.75">
      <c r="A221" s="10">
        <v>16</v>
      </c>
      <c r="B221" s="11" t="s">
        <v>117</v>
      </c>
      <c r="C221" s="10" t="s">
        <v>80</v>
      </c>
      <c r="D221" s="10" t="s">
        <v>11</v>
      </c>
      <c r="E221" s="10" t="s">
        <v>16</v>
      </c>
      <c r="F221" s="13"/>
      <c r="G221" s="13"/>
      <c r="H221" s="13"/>
      <c r="I221" s="13"/>
      <c r="J221" s="13"/>
      <c r="K221" s="10"/>
      <c r="L221" s="11"/>
    </row>
    <row r="222" spans="1:12" ht="12.75">
      <c r="A222" s="10">
        <v>18</v>
      </c>
      <c r="B222" s="11" t="s">
        <v>131</v>
      </c>
      <c r="C222" s="10" t="s">
        <v>81</v>
      </c>
      <c r="D222" s="10" t="s">
        <v>13</v>
      </c>
      <c r="E222" s="10" t="s">
        <v>16</v>
      </c>
      <c r="F222" s="13"/>
      <c r="G222" s="13"/>
      <c r="H222" s="13"/>
      <c r="I222" s="13"/>
      <c r="J222" s="13"/>
      <c r="K222" s="10"/>
      <c r="L222" s="11"/>
    </row>
    <row r="223" spans="1:12" ht="12.75">
      <c r="A223" s="10">
        <v>19</v>
      </c>
      <c r="B223" s="11" t="s">
        <v>135</v>
      </c>
      <c r="C223" s="10" t="s">
        <v>80</v>
      </c>
      <c r="D223" s="10" t="s">
        <v>13</v>
      </c>
      <c r="E223" s="10" t="s">
        <v>16</v>
      </c>
      <c r="F223" s="13"/>
      <c r="G223" s="13"/>
      <c r="H223" s="13"/>
      <c r="I223" s="13"/>
      <c r="J223" s="13"/>
      <c r="K223" s="10"/>
      <c r="L223" s="11"/>
    </row>
    <row r="224" spans="1:12" ht="12.75">
      <c r="A224" s="10">
        <v>19</v>
      </c>
      <c r="B224" s="11" t="s">
        <v>136</v>
      </c>
      <c r="C224" s="10" t="s">
        <v>80</v>
      </c>
      <c r="D224" s="10" t="s">
        <v>13</v>
      </c>
      <c r="E224" s="10" t="s">
        <v>16</v>
      </c>
      <c r="F224" s="13"/>
      <c r="G224" s="13"/>
      <c r="H224" s="13"/>
      <c r="I224" s="13"/>
      <c r="J224" s="13"/>
      <c r="K224" s="10"/>
      <c r="L224" s="11"/>
    </row>
    <row r="225" spans="1:12" ht="12.75">
      <c r="A225" s="10">
        <v>20</v>
      </c>
      <c r="B225" s="11" t="s">
        <v>141</v>
      </c>
      <c r="C225" s="10" t="s">
        <v>80</v>
      </c>
      <c r="D225" s="10" t="s">
        <v>13</v>
      </c>
      <c r="E225" s="10" t="s">
        <v>16</v>
      </c>
      <c r="F225" s="13"/>
      <c r="G225" s="13"/>
      <c r="H225" s="13"/>
      <c r="I225" s="13"/>
      <c r="J225" s="13"/>
      <c r="K225" s="10"/>
      <c r="L225" s="11"/>
    </row>
    <row r="226" spans="1:12" ht="12.75">
      <c r="A226" s="10">
        <v>21</v>
      </c>
      <c r="B226" s="11" t="s">
        <v>146</v>
      </c>
      <c r="C226" s="10" t="s">
        <v>79</v>
      </c>
      <c r="D226" s="10" t="s">
        <v>11</v>
      </c>
      <c r="E226" s="10" t="s">
        <v>16</v>
      </c>
      <c r="F226" s="13"/>
      <c r="G226" s="13"/>
      <c r="H226" s="13"/>
      <c r="I226" s="13"/>
      <c r="J226" s="13"/>
      <c r="K226" s="10"/>
      <c r="L226" s="11"/>
    </row>
    <row r="227" spans="1:12" ht="12.75">
      <c r="A227" s="10">
        <v>23</v>
      </c>
      <c r="B227" s="11" t="s">
        <v>157</v>
      </c>
      <c r="C227" s="10" t="s">
        <v>79</v>
      </c>
      <c r="D227" s="10" t="s">
        <v>11</v>
      </c>
      <c r="E227" s="10" t="s">
        <v>16</v>
      </c>
      <c r="F227" s="13"/>
      <c r="G227" s="13"/>
      <c r="H227" s="13"/>
      <c r="I227" s="13"/>
      <c r="J227" s="13"/>
      <c r="K227" s="10"/>
      <c r="L227" s="11"/>
    </row>
    <row r="228" spans="1:12" ht="12.75">
      <c r="A228" s="10">
        <v>26</v>
      </c>
      <c r="B228" s="11" t="s">
        <v>173</v>
      </c>
      <c r="C228" s="10" t="s">
        <v>79</v>
      </c>
      <c r="D228" s="10" t="s">
        <v>11</v>
      </c>
      <c r="E228" s="10" t="s">
        <v>16</v>
      </c>
      <c r="F228" s="13"/>
      <c r="G228" s="13"/>
      <c r="H228" s="13"/>
      <c r="I228" s="13"/>
      <c r="J228" s="13"/>
      <c r="K228" s="10"/>
      <c r="L228" s="11"/>
    </row>
    <row r="229" spans="1:12" ht="12.75">
      <c r="A229" s="10">
        <v>26</v>
      </c>
      <c r="B229" s="11" t="s">
        <v>177</v>
      </c>
      <c r="C229" s="10" t="s">
        <v>80</v>
      </c>
      <c r="D229" s="10" t="s">
        <v>11</v>
      </c>
      <c r="E229" s="10" t="s">
        <v>16</v>
      </c>
      <c r="F229" s="13"/>
      <c r="G229" s="13"/>
      <c r="H229" s="13"/>
      <c r="I229" s="13"/>
      <c r="J229" s="13"/>
      <c r="K229" s="10"/>
      <c r="L229" s="11"/>
    </row>
    <row r="230" spans="1:12" ht="12.75">
      <c r="A230" s="10">
        <v>27</v>
      </c>
      <c r="B230" s="11" t="s">
        <v>181</v>
      </c>
      <c r="C230" s="10" t="s">
        <v>79</v>
      </c>
      <c r="D230" s="10" t="s">
        <v>13</v>
      </c>
      <c r="E230" s="10" t="s">
        <v>16</v>
      </c>
      <c r="F230" s="13"/>
      <c r="G230" s="13"/>
      <c r="H230" s="13"/>
      <c r="I230" s="13"/>
      <c r="J230" s="13"/>
      <c r="K230" s="10"/>
      <c r="L230" s="11"/>
    </row>
    <row r="231" spans="1:12" ht="12.75">
      <c r="A231" s="10">
        <v>27</v>
      </c>
      <c r="B231" s="11" t="s">
        <v>182</v>
      </c>
      <c r="C231" s="10" t="s">
        <v>80</v>
      </c>
      <c r="D231" s="10" t="s">
        <v>13</v>
      </c>
      <c r="E231" s="10" t="s">
        <v>16</v>
      </c>
      <c r="F231" s="13"/>
      <c r="G231" s="13"/>
      <c r="H231" s="13"/>
      <c r="I231" s="13"/>
      <c r="J231" s="13"/>
      <c r="K231" s="10"/>
      <c r="L231" s="11"/>
    </row>
    <row r="232" spans="1:12" ht="12.75">
      <c r="A232" s="10">
        <v>27</v>
      </c>
      <c r="B232" s="11" t="s">
        <v>183</v>
      </c>
      <c r="C232" s="10" t="s">
        <v>80</v>
      </c>
      <c r="D232" s="10" t="s">
        <v>13</v>
      </c>
      <c r="E232" s="10" t="s">
        <v>16</v>
      </c>
      <c r="F232" s="13"/>
      <c r="G232" s="13"/>
      <c r="H232" s="13"/>
      <c r="I232" s="13"/>
      <c r="J232" s="13"/>
      <c r="K232" s="10"/>
      <c r="L232" s="11"/>
    </row>
    <row r="233" spans="1:12" ht="12.75">
      <c r="A233" s="10">
        <v>28</v>
      </c>
      <c r="B233" s="11" t="s">
        <v>191</v>
      </c>
      <c r="C233" s="10" t="s">
        <v>80</v>
      </c>
      <c r="D233" s="10" t="s">
        <v>13</v>
      </c>
      <c r="E233" s="10" t="s">
        <v>16</v>
      </c>
      <c r="F233" s="13"/>
      <c r="G233" s="13"/>
      <c r="H233" s="13"/>
      <c r="I233" s="13"/>
      <c r="J233" s="13"/>
      <c r="K233" s="10"/>
      <c r="L233" s="11"/>
    </row>
    <row r="234" spans="1:12" ht="12.75">
      <c r="A234" s="10">
        <v>28</v>
      </c>
      <c r="B234" s="11" t="s">
        <v>192</v>
      </c>
      <c r="C234" s="10" t="s">
        <v>80</v>
      </c>
      <c r="D234" s="10" t="s">
        <v>13</v>
      </c>
      <c r="E234" s="10" t="s">
        <v>16</v>
      </c>
      <c r="F234" s="13"/>
      <c r="G234" s="13"/>
      <c r="H234" s="13"/>
      <c r="I234" s="13"/>
      <c r="J234" s="13"/>
      <c r="K234" s="10"/>
      <c r="L234" s="11"/>
    </row>
    <row r="235" spans="1:12" ht="12.75">
      <c r="A235" s="10">
        <v>29</v>
      </c>
      <c r="B235" s="11" t="s">
        <v>198</v>
      </c>
      <c r="C235" s="10" t="s">
        <v>80</v>
      </c>
      <c r="D235" s="10" t="s">
        <v>13</v>
      </c>
      <c r="E235" s="10" t="s">
        <v>16</v>
      </c>
      <c r="F235" s="13"/>
      <c r="G235" s="13"/>
      <c r="H235" s="13"/>
      <c r="I235" s="13"/>
      <c r="J235" s="13"/>
      <c r="K235" s="10"/>
      <c r="L235" s="11"/>
    </row>
    <row r="236" spans="1:12" ht="12.75">
      <c r="A236" s="10">
        <v>31</v>
      </c>
      <c r="B236" s="11" t="s">
        <v>204</v>
      </c>
      <c r="C236" s="10" t="s">
        <v>79</v>
      </c>
      <c r="D236" s="10" t="s">
        <v>11</v>
      </c>
      <c r="E236" s="10" t="s">
        <v>16</v>
      </c>
      <c r="F236" s="13"/>
      <c r="G236" s="13"/>
      <c r="H236" s="13"/>
      <c r="I236" s="13"/>
      <c r="J236" s="13"/>
      <c r="K236" s="10"/>
      <c r="L236" s="11"/>
    </row>
    <row r="237" spans="1:12" ht="12.75">
      <c r="A237" s="10">
        <v>31</v>
      </c>
      <c r="B237" s="11" t="s">
        <v>206</v>
      </c>
      <c r="C237" s="10" t="s">
        <v>79</v>
      </c>
      <c r="D237" s="10" t="s">
        <v>13</v>
      </c>
      <c r="E237" s="10" t="s">
        <v>16</v>
      </c>
      <c r="F237" s="13"/>
      <c r="G237" s="13"/>
      <c r="H237" s="13"/>
      <c r="I237" s="13"/>
      <c r="J237" s="13"/>
      <c r="K237" s="10"/>
      <c r="L237" s="11"/>
    </row>
    <row r="238" spans="1:12" ht="12.75">
      <c r="A238" s="10">
        <v>31</v>
      </c>
      <c r="B238" s="11" t="s">
        <v>207</v>
      </c>
      <c r="C238" s="10" t="s">
        <v>80</v>
      </c>
      <c r="D238" s="10" t="s">
        <v>13</v>
      </c>
      <c r="E238" s="10" t="s">
        <v>16</v>
      </c>
      <c r="F238" s="13"/>
      <c r="G238" s="13"/>
      <c r="H238" s="13"/>
      <c r="I238" s="13"/>
      <c r="J238" s="13"/>
      <c r="K238" s="10"/>
      <c r="L238" s="11"/>
    </row>
    <row r="239" spans="1:12" ht="12.75">
      <c r="A239" s="10">
        <v>31</v>
      </c>
      <c r="B239" s="11" t="s">
        <v>209</v>
      </c>
      <c r="C239" s="10" t="s">
        <v>80</v>
      </c>
      <c r="D239" s="10" t="s">
        <v>11</v>
      </c>
      <c r="E239" s="10" t="s">
        <v>12</v>
      </c>
      <c r="F239" s="13"/>
      <c r="G239" s="13"/>
      <c r="H239" s="13"/>
      <c r="I239" s="13"/>
      <c r="J239" s="13"/>
      <c r="K239" s="10"/>
      <c r="L239" s="11"/>
    </row>
    <row r="240" spans="1:12" ht="12.75">
      <c r="A240" s="10">
        <v>32</v>
      </c>
      <c r="B240" s="11" t="s">
        <v>212</v>
      </c>
      <c r="C240" s="10" t="s">
        <v>79</v>
      </c>
      <c r="D240" s="10" t="s">
        <v>13</v>
      </c>
      <c r="E240" s="10" t="s">
        <v>16</v>
      </c>
      <c r="F240" s="13"/>
      <c r="G240" s="13"/>
      <c r="H240" s="13"/>
      <c r="I240" s="13"/>
      <c r="J240" s="13"/>
      <c r="K240" s="10"/>
      <c r="L240" s="11"/>
    </row>
    <row r="241" spans="1:12" ht="12.75">
      <c r="A241" s="10">
        <v>32</v>
      </c>
      <c r="B241" s="11" t="s">
        <v>214</v>
      </c>
      <c r="C241" s="10" t="s">
        <v>80</v>
      </c>
      <c r="D241" s="10" t="s">
        <v>13</v>
      </c>
      <c r="E241" s="10" t="s">
        <v>16</v>
      </c>
      <c r="F241" s="13"/>
      <c r="G241" s="13"/>
      <c r="H241" s="13"/>
      <c r="I241" s="13"/>
      <c r="J241" s="13"/>
      <c r="K241" s="10"/>
      <c r="L241" s="11"/>
    </row>
    <row r="242" spans="1:12" ht="12.75">
      <c r="A242" s="10">
        <v>32</v>
      </c>
      <c r="B242" s="11" t="s">
        <v>217</v>
      </c>
      <c r="C242" s="10" t="s">
        <v>80</v>
      </c>
      <c r="D242" s="10" t="s">
        <v>13</v>
      </c>
      <c r="E242" s="10" t="s">
        <v>16</v>
      </c>
      <c r="F242" s="13"/>
      <c r="G242" s="13"/>
      <c r="H242" s="13"/>
      <c r="I242" s="13"/>
      <c r="J242" s="13"/>
      <c r="K242" s="10"/>
      <c r="L242" s="11"/>
    </row>
    <row r="243" spans="1:12" ht="12.75">
      <c r="A243" s="10">
        <v>32</v>
      </c>
      <c r="B243" s="11" t="s">
        <v>218</v>
      </c>
      <c r="C243" s="10" t="s">
        <v>80</v>
      </c>
      <c r="D243" s="10" t="s">
        <v>11</v>
      </c>
      <c r="E243" s="10" t="s">
        <v>16</v>
      </c>
      <c r="F243" s="13"/>
      <c r="G243" s="13"/>
      <c r="H243" s="13"/>
      <c r="I243" s="13"/>
      <c r="J243" s="13"/>
      <c r="K243" s="10"/>
      <c r="L243" s="11"/>
    </row>
    <row r="244" spans="1:12" ht="12.75">
      <c r="A244" s="10">
        <v>33</v>
      </c>
      <c r="B244" s="11" t="s">
        <v>219</v>
      </c>
      <c r="C244" s="10" t="s">
        <v>79</v>
      </c>
      <c r="D244" s="10" t="s">
        <v>13</v>
      </c>
      <c r="E244" s="10" t="s">
        <v>16</v>
      </c>
      <c r="F244" s="13"/>
      <c r="G244" s="13"/>
      <c r="H244" s="13"/>
      <c r="I244" s="13"/>
      <c r="J244" s="13"/>
      <c r="K244" s="10"/>
      <c r="L244" s="11"/>
    </row>
    <row r="245" spans="1:12" ht="12.75">
      <c r="A245" s="10">
        <v>33</v>
      </c>
      <c r="B245" s="11" t="s">
        <v>221</v>
      </c>
      <c r="C245" s="10" t="s">
        <v>80</v>
      </c>
      <c r="D245" s="10" t="s">
        <v>11</v>
      </c>
      <c r="E245" s="10" t="s">
        <v>16</v>
      </c>
      <c r="F245" s="13"/>
      <c r="G245" s="13"/>
      <c r="H245" s="13"/>
      <c r="I245" s="13"/>
      <c r="J245" s="13"/>
      <c r="K245" s="10"/>
      <c r="L245" s="11"/>
    </row>
    <row r="246" spans="1:12" ht="12.75">
      <c r="A246" s="10">
        <v>33</v>
      </c>
      <c r="B246" s="11" t="s">
        <v>222</v>
      </c>
      <c r="C246" s="10" t="s">
        <v>80</v>
      </c>
      <c r="D246" s="10" t="s">
        <v>11</v>
      </c>
      <c r="E246" s="10" t="s">
        <v>16</v>
      </c>
      <c r="F246" s="13"/>
      <c r="G246" s="13"/>
      <c r="H246" s="13"/>
      <c r="I246" s="13"/>
      <c r="J246" s="13"/>
      <c r="K246" s="10"/>
      <c r="L246" s="11"/>
    </row>
    <row r="247" spans="1:12" ht="12.75">
      <c r="A247" s="10">
        <v>33</v>
      </c>
      <c r="B247" s="11" t="s">
        <v>225</v>
      </c>
      <c r="C247" s="10" t="s">
        <v>80</v>
      </c>
      <c r="D247" s="10" t="s">
        <v>13</v>
      </c>
      <c r="E247" s="10" t="s">
        <v>16</v>
      </c>
      <c r="F247" s="13"/>
      <c r="G247" s="13"/>
      <c r="H247" s="13"/>
      <c r="I247" s="13"/>
      <c r="J247" s="13"/>
      <c r="K247" s="10"/>
      <c r="L247" s="11"/>
    </row>
    <row r="248" spans="1:12" ht="12.75">
      <c r="A248" s="10">
        <v>34</v>
      </c>
      <c r="B248" s="11" t="s">
        <v>227</v>
      </c>
      <c r="C248" s="10" t="s">
        <v>80</v>
      </c>
      <c r="D248" s="10" t="s">
        <v>13</v>
      </c>
      <c r="E248" s="10" t="s">
        <v>16</v>
      </c>
      <c r="F248" s="13"/>
      <c r="G248" s="13"/>
      <c r="H248" s="13"/>
      <c r="I248" s="13"/>
      <c r="J248" s="13"/>
      <c r="K248" s="10"/>
      <c r="L248" s="11"/>
    </row>
    <row r="249" spans="1:12" ht="12.75">
      <c r="A249" s="10">
        <v>34</v>
      </c>
      <c r="B249" s="11" t="s">
        <v>228</v>
      </c>
      <c r="C249" s="10" t="s">
        <v>80</v>
      </c>
      <c r="D249" s="10" t="s">
        <v>13</v>
      </c>
      <c r="E249" s="10" t="s">
        <v>16</v>
      </c>
      <c r="F249" s="13"/>
      <c r="G249" s="13"/>
      <c r="H249" s="13"/>
      <c r="I249" s="13"/>
      <c r="J249" s="13"/>
      <c r="K249" s="10"/>
      <c r="L249" s="11"/>
    </row>
    <row r="250" spans="1:12" ht="12.75">
      <c r="A250" s="10">
        <v>34</v>
      </c>
      <c r="B250" s="11" t="s">
        <v>230</v>
      </c>
      <c r="C250" s="10" t="s">
        <v>80</v>
      </c>
      <c r="D250" s="10" t="s">
        <v>13</v>
      </c>
      <c r="E250" s="10" t="s">
        <v>16</v>
      </c>
      <c r="F250" s="13"/>
      <c r="G250" s="13"/>
      <c r="H250" s="13"/>
      <c r="I250" s="13"/>
      <c r="J250" s="13"/>
      <c r="K250" s="10"/>
      <c r="L250" s="11"/>
    </row>
    <row r="251" spans="1:12" ht="12.75">
      <c r="A251" s="10">
        <v>35</v>
      </c>
      <c r="B251" s="11" t="s">
        <v>234</v>
      </c>
      <c r="C251" s="10" t="s">
        <v>79</v>
      </c>
      <c r="D251" s="10" t="s">
        <v>13</v>
      </c>
      <c r="E251" s="10" t="s">
        <v>16</v>
      </c>
      <c r="F251" s="13"/>
      <c r="G251" s="13"/>
      <c r="H251" s="13"/>
      <c r="I251" s="13"/>
      <c r="J251" s="13"/>
      <c r="K251" s="10"/>
      <c r="L251" s="11"/>
    </row>
    <row r="252" spans="1:12" ht="12.75">
      <c r="A252" s="10">
        <v>35</v>
      </c>
      <c r="B252" s="11" t="s">
        <v>236</v>
      </c>
      <c r="C252" s="10" t="s">
        <v>80</v>
      </c>
      <c r="D252" s="10" t="s">
        <v>13</v>
      </c>
      <c r="E252" s="10" t="s">
        <v>16</v>
      </c>
      <c r="F252" s="13"/>
      <c r="G252" s="13"/>
      <c r="H252" s="13"/>
      <c r="I252" s="13"/>
      <c r="J252" s="13"/>
      <c r="K252" s="10"/>
      <c r="L252" s="11"/>
    </row>
    <row r="253" spans="1:12" ht="12.75">
      <c r="A253" s="10">
        <v>35</v>
      </c>
      <c r="B253" s="11" t="s">
        <v>238</v>
      </c>
      <c r="C253" s="10" t="s">
        <v>80</v>
      </c>
      <c r="D253" s="10" t="s">
        <v>13</v>
      </c>
      <c r="E253" s="10" t="s">
        <v>16</v>
      </c>
      <c r="F253" s="13"/>
      <c r="G253" s="13"/>
      <c r="H253" s="13"/>
      <c r="I253" s="13"/>
      <c r="J253" s="13"/>
      <c r="K253" s="10"/>
      <c r="L253" s="11"/>
    </row>
    <row r="254" spans="1:12" ht="12.75">
      <c r="A254" s="10">
        <v>35</v>
      </c>
      <c r="B254" s="11" t="s">
        <v>239</v>
      </c>
      <c r="C254" s="10" t="s">
        <v>80</v>
      </c>
      <c r="D254" s="10" t="s">
        <v>11</v>
      </c>
      <c r="E254" s="10" t="s">
        <v>16</v>
      </c>
      <c r="F254" s="13"/>
      <c r="G254" s="13"/>
      <c r="H254" s="13"/>
      <c r="I254" s="13"/>
      <c r="J254" s="13"/>
      <c r="K254" s="10"/>
      <c r="L254" s="11"/>
    </row>
    <row r="255" spans="1:12" ht="12.75">
      <c r="A255" s="10">
        <v>35</v>
      </c>
      <c r="B255" s="11" t="s">
        <v>240</v>
      </c>
      <c r="C255" s="10" t="s">
        <v>80</v>
      </c>
      <c r="D255" s="10" t="s">
        <v>13</v>
      </c>
      <c r="E255" s="10" t="s">
        <v>16</v>
      </c>
      <c r="F255" s="13"/>
      <c r="G255" s="13"/>
      <c r="H255" s="13"/>
      <c r="I255" s="13"/>
      <c r="J255" s="13"/>
      <c r="K255" s="10"/>
      <c r="L255" s="11"/>
    </row>
    <row r="256" spans="1:12" ht="12.75">
      <c r="A256" s="10">
        <v>38</v>
      </c>
      <c r="B256" s="11" t="s">
        <v>255</v>
      </c>
      <c r="C256" s="10" t="s">
        <v>79</v>
      </c>
      <c r="D256" s="10" t="s">
        <v>13</v>
      </c>
      <c r="E256" s="10" t="s">
        <v>16</v>
      </c>
      <c r="F256" s="13"/>
      <c r="G256" s="13"/>
      <c r="H256" s="13"/>
      <c r="I256" s="13"/>
      <c r="J256" s="13"/>
      <c r="K256" s="10"/>
      <c r="L256" s="11"/>
    </row>
    <row r="257" spans="1:12" ht="12.75">
      <c r="A257" s="10">
        <v>38</v>
      </c>
      <c r="B257" s="11" t="s">
        <v>258</v>
      </c>
      <c r="C257" s="10" t="s">
        <v>80</v>
      </c>
      <c r="D257" s="10" t="s">
        <v>11</v>
      </c>
      <c r="E257" s="10" t="s">
        <v>16</v>
      </c>
      <c r="F257" s="13"/>
      <c r="G257" s="13"/>
      <c r="H257" s="13"/>
      <c r="I257" s="13"/>
      <c r="J257" s="13"/>
      <c r="K257" s="10"/>
      <c r="L257" s="11"/>
    </row>
    <row r="258" spans="1:12" ht="12.75">
      <c r="A258" s="10">
        <v>38</v>
      </c>
      <c r="B258" s="11" t="s">
        <v>259</v>
      </c>
      <c r="C258" s="10" t="s">
        <v>80</v>
      </c>
      <c r="D258" s="10" t="s">
        <v>13</v>
      </c>
      <c r="E258" s="10" t="s">
        <v>16</v>
      </c>
      <c r="F258" s="13"/>
      <c r="G258" s="13"/>
      <c r="H258" s="13"/>
      <c r="I258" s="13"/>
      <c r="J258" s="13"/>
      <c r="K258" s="10"/>
      <c r="L258" s="11"/>
    </row>
    <row r="259" spans="1:12" ht="12.75">
      <c r="A259" s="10">
        <v>38</v>
      </c>
      <c r="B259" s="11" t="s">
        <v>260</v>
      </c>
      <c r="C259" s="10" t="s">
        <v>80</v>
      </c>
      <c r="D259" s="10" t="s">
        <v>13</v>
      </c>
      <c r="E259" s="10" t="s">
        <v>16</v>
      </c>
      <c r="F259" s="13"/>
      <c r="G259" s="13"/>
      <c r="H259" s="13"/>
      <c r="I259" s="13"/>
      <c r="J259" s="13"/>
      <c r="K259" s="10"/>
      <c r="L259" s="11"/>
    </row>
    <row r="260" spans="1:12" ht="12.75">
      <c r="A260" s="10">
        <v>38</v>
      </c>
      <c r="B260" s="11" t="s">
        <v>262</v>
      </c>
      <c r="C260" s="10" t="s">
        <v>80</v>
      </c>
      <c r="D260" s="10" t="s">
        <v>13</v>
      </c>
      <c r="E260" s="10" t="s">
        <v>16</v>
      </c>
      <c r="F260" s="13"/>
      <c r="G260" s="13"/>
      <c r="H260" s="13"/>
      <c r="I260" s="13"/>
      <c r="J260" s="13"/>
      <c r="K260" s="10"/>
      <c r="L260" s="11"/>
    </row>
    <row r="261" spans="1:12" ht="12.75">
      <c r="A261" s="10">
        <v>40</v>
      </c>
      <c r="B261" s="11" t="s">
        <v>268</v>
      </c>
      <c r="C261" s="10" t="s">
        <v>79</v>
      </c>
      <c r="D261" s="10" t="s">
        <v>11</v>
      </c>
      <c r="E261" s="10" t="s">
        <v>16</v>
      </c>
      <c r="F261" s="13"/>
      <c r="G261" s="13"/>
      <c r="H261" s="13"/>
      <c r="I261" s="13"/>
      <c r="J261" s="13"/>
      <c r="K261" s="10"/>
      <c r="L261" s="11"/>
    </row>
    <row r="262" spans="1:12" ht="12.75">
      <c r="A262" s="10">
        <v>40</v>
      </c>
      <c r="B262" s="11" t="s">
        <v>269</v>
      </c>
      <c r="C262" s="10" t="s">
        <v>80</v>
      </c>
      <c r="D262" s="10" t="s">
        <v>11</v>
      </c>
      <c r="E262" s="10" t="s">
        <v>16</v>
      </c>
      <c r="F262" s="13"/>
      <c r="G262" s="13"/>
      <c r="H262" s="13"/>
      <c r="I262" s="13"/>
      <c r="J262" s="13"/>
      <c r="K262" s="10"/>
      <c r="L262" s="11"/>
    </row>
    <row r="263" spans="1:12" ht="12.75">
      <c r="A263" s="10">
        <v>40</v>
      </c>
      <c r="B263" s="11" t="s">
        <v>271</v>
      </c>
      <c r="C263" s="10" t="s">
        <v>80</v>
      </c>
      <c r="D263" s="10" t="s">
        <v>11</v>
      </c>
      <c r="E263" s="10" t="s">
        <v>16</v>
      </c>
      <c r="F263" s="13"/>
      <c r="G263" s="13"/>
      <c r="H263" s="13"/>
      <c r="I263" s="13"/>
      <c r="J263" s="13"/>
      <c r="K263" s="10"/>
      <c r="L263" s="11"/>
    </row>
    <row r="264" spans="1:12" ht="12.75">
      <c r="A264" s="10">
        <v>40</v>
      </c>
      <c r="B264" s="11" t="s">
        <v>274</v>
      </c>
      <c r="C264" s="10" t="s">
        <v>80</v>
      </c>
      <c r="D264" s="10" t="s">
        <v>13</v>
      </c>
      <c r="E264" s="10" t="s">
        <v>16</v>
      </c>
      <c r="F264" s="13"/>
      <c r="G264" s="13"/>
      <c r="H264" s="13"/>
      <c r="I264" s="13"/>
      <c r="J264" s="13"/>
      <c r="K264" s="10"/>
      <c r="L264" s="11"/>
    </row>
    <row r="265" spans="1:12" ht="12.75">
      <c r="A265" s="10"/>
      <c r="B265" s="11"/>
      <c r="C265" s="10"/>
      <c r="D265" s="10"/>
      <c r="E265" s="10"/>
      <c r="F265" s="13"/>
      <c r="G265" s="13"/>
      <c r="H265" s="13"/>
      <c r="I265" s="13"/>
      <c r="J265" s="13"/>
      <c r="K265" s="10"/>
      <c r="L265" s="11"/>
    </row>
    <row r="266" spans="1:12" ht="12.75">
      <c r="A266" s="10"/>
      <c r="B266" s="11"/>
      <c r="C266" s="10"/>
      <c r="D266" s="10"/>
      <c r="E266" s="10"/>
      <c r="F266" s="13"/>
      <c r="G266" s="13"/>
      <c r="H266" s="13"/>
      <c r="I266" s="13"/>
      <c r="J266" s="13"/>
      <c r="K266" s="10"/>
      <c r="L266" s="11"/>
    </row>
    <row r="267" spans="1:12" ht="12.75">
      <c r="A267" s="10"/>
      <c r="B267" s="11" t="s">
        <v>290</v>
      </c>
      <c r="C267" s="10"/>
      <c r="D267" s="10"/>
      <c r="E267" s="10"/>
      <c r="F267" s="13"/>
      <c r="G267" s="13"/>
      <c r="H267" s="13"/>
      <c r="I267" s="13"/>
      <c r="J267" s="13"/>
      <c r="K267" s="10"/>
      <c r="L267" s="11"/>
    </row>
    <row r="268" spans="1:12" ht="12.75">
      <c r="A268" s="10"/>
      <c r="B268" s="11"/>
      <c r="C268" s="10"/>
      <c r="D268" s="10"/>
      <c r="E268" s="10"/>
      <c r="F268" s="13"/>
      <c r="G268" s="13"/>
      <c r="H268" s="13"/>
      <c r="I268" s="13"/>
      <c r="J268" s="13"/>
      <c r="K268" s="10"/>
      <c r="L268" s="11"/>
    </row>
    <row r="269" spans="1:12" ht="12.75">
      <c r="A269" s="10"/>
      <c r="B269" s="14" t="s">
        <v>289</v>
      </c>
      <c r="C269" s="10"/>
      <c r="D269" s="10"/>
      <c r="E269" s="10"/>
      <c r="F269" s="13"/>
      <c r="G269" s="13"/>
      <c r="H269" s="13"/>
      <c r="I269" s="13"/>
      <c r="J269" s="13"/>
      <c r="K269" s="10"/>
      <c r="L269" s="11"/>
    </row>
    <row r="270" spans="1:12" ht="12.75">
      <c r="A270" s="10"/>
      <c r="B270" s="14" t="s">
        <v>283</v>
      </c>
      <c r="C270" s="10"/>
      <c r="D270" s="10"/>
      <c r="E270" s="10"/>
      <c r="F270" s="13"/>
      <c r="G270" s="13"/>
      <c r="H270" s="13"/>
      <c r="I270" s="13"/>
      <c r="J270" s="13"/>
      <c r="K270" s="10"/>
      <c r="L270" s="11"/>
    </row>
    <row r="271" spans="1:12" ht="12.75">
      <c r="A271" s="10"/>
      <c r="B271" s="14" t="s">
        <v>277</v>
      </c>
      <c r="C271" s="10"/>
      <c r="D271" s="10"/>
      <c r="E271" s="10"/>
      <c r="F271" s="13"/>
      <c r="G271" s="13"/>
      <c r="H271" s="13"/>
      <c r="I271" s="13"/>
      <c r="J271" s="13"/>
      <c r="K271" s="10"/>
      <c r="L271" s="11"/>
    </row>
    <row r="272" spans="1:12" ht="12.75">
      <c r="A272" s="10"/>
      <c r="C272" s="10"/>
      <c r="D272" s="10"/>
      <c r="E272" s="10"/>
      <c r="F272" s="13"/>
      <c r="G272" s="13"/>
      <c r="H272" s="13"/>
      <c r="I272" s="13"/>
      <c r="J272" s="13"/>
      <c r="K272" s="10"/>
      <c r="L272" s="11"/>
    </row>
    <row r="273" spans="1:12" ht="12.75">
      <c r="A273" s="10"/>
      <c r="B273" s="14" t="s">
        <v>278</v>
      </c>
      <c r="C273" s="10"/>
      <c r="D273" s="10"/>
      <c r="E273" s="10"/>
      <c r="F273" s="13"/>
      <c r="G273" s="13"/>
      <c r="H273" s="13"/>
      <c r="I273" s="13"/>
      <c r="J273" s="13"/>
      <c r="K273" s="10"/>
      <c r="L273" s="11"/>
    </row>
    <row r="274" spans="1:12" ht="12.75">
      <c r="A274" s="10"/>
      <c r="B274" s="14" t="s">
        <v>279</v>
      </c>
      <c r="C274" s="10"/>
      <c r="D274" s="10"/>
      <c r="E274" s="10"/>
      <c r="F274" s="13"/>
      <c r="G274" s="13"/>
      <c r="H274" s="13"/>
      <c r="I274" s="13"/>
      <c r="J274" s="13"/>
      <c r="K274" s="10"/>
      <c r="L274" s="11"/>
    </row>
    <row r="275" spans="1:12" ht="12.75">
      <c r="A275" s="10"/>
      <c r="B275" s="14"/>
      <c r="C275" s="10"/>
      <c r="D275" s="10"/>
      <c r="E275" s="10"/>
      <c r="F275" s="13"/>
      <c r="G275" s="13"/>
      <c r="H275" s="13"/>
      <c r="I275" s="13"/>
      <c r="J275" s="13"/>
      <c r="K275" s="10"/>
      <c r="L275" s="11"/>
    </row>
    <row r="276" spans="1:12" ht="12.75">
      <c r="A276" s="10"/>
      <c r="B276" s="11" t="s">
        <v>292</v>
      </c>
      <c r="C276" s="10"/>
      <c r="D276" s="10"/>
      <c r="E276" s="10"/>
      <c r="F276" s="13"/>
      <c r="G276" s="13"/>
      <c r="H276" s="13"/>
      <c r="I276" s="13"/>
      <c r="J276" s="13"/>
      <c r="K276" s="10"/>
      <c r="L276" s="11"/>
    </row>
    <row r="277" spans="1:12" ht="12.75">
      <c r="A277" s="10"/>
      <c r="C277" s="10"/>
      <c r="D277" s="10"/>
      <c r="E277" s="10"/>
      <c r="F277" s="13"/>
      <c r="G277" s="13"/>
      <c r="H277" s="13"/>
      <c r="I277" s="13"/>
      <c r="J277" s="13"/>
      <c r="K277" s="10"/>
      <c r="L277" s="11"/>
    </row>
    <row r="278" spans="1:12" ht="12.75">
      <c r="A278" s="10"/>
      <c r="B278" s="14" t="s">
        <v>280</v>
      </c>
      <c r="C278" s="10"/>
      <c r="D278" s="10"/>
      <c r="E278" s="10"/>
      <c r="F278" s="13"/>
      <c r="G278" s="13"/>
      <c r="H278" s="13"/>
      <c r="I278" s="13"/>
      <c r="J278" s="13"/>
      <c r="K278" s="10"/>
      <c r="L278" s="11"/>
    </row>
    <row r="279" spans="1:12" ht="12.75">
      <c r="A279" s="10"/>
      <c r="B279" s="14" t="s">
        <v>281</v>
      </c>
      <c r="C279" s="10"/>
      <c r="D279" s="10"/>
      <c r="E279" s="10"/>
      <c r="F279" s="13"/>
      <c r="G279" s="13"/>
      <c r="H279" s="13"/>
      <c r="I279" s="13"/>
      <c r="J279" s="13"/>
      <c r="K279" s="10"/>
      <c r="L279" s="11"/>
    </row>
    <row r="280" spans="1:12" ht="12.75">
      <c r="A280" s="10"/>
      <c r="C280" s="10"/>
      <c r="D280" s="10"/>
      <c r="E280" s="10"/>
      <c r="F280" s="13"/>
      <c r="G280" s="13"/>
      <c r="H280" s="13"/>
      <c r="I280" s="13"/>
      <c r="J280" s="13"/>
      <c r="K280" s="10"/>
      <c r="L280" s="11"/>
    </row>
    <row r="281" spans="1:12" ht="12.75">
      <c r="A281" s="10"/>
      <c r="B281" s="14"/>
      <c r="C281" s="10"/>
      <c r="D281" s="10"/>
      <c r="E281" s="10"/>
      <c r="F281" s="13"/>
      <c r="G281" s="13"/>
      <c r="H281" s="13"/>
      <c r="I281" s="13"/>
      <c r="J281" s="13"/>
      <c r="K281" s="10"/>
      <c r="L281" s="11"/>
    </row>
    <row r="282" spans="1:12" ht="12.75">
      <c r="A282" s="10"/>
      <c r="B282" s="11"/>
      <c r="C282" s="10"/>
      <c r="D282" s="10"/>
      <c r="E282" s="10"/>
      <c r="F282" s="13"/>
      <c r="G282" s="13"/>
      <c r="H282" s="13"/>
      <c r="I282" s="13"/>
      <c r="J282" s="13"/>
      <c r="K282" s="10"/>
      <c r="L282" s="11"/>
    </row>
    <row r="283" spans="1:12" ht="12.75">
      <c r="A283" s="10"/>
      <c r="B283" s="11"/>
      <c r="C283" s="10"/>
      <c r="D283" s="10"/>
      <c r="E283" s="10"/>
      <c r="F283" s="13"/>
      <c r="G283" s="13"/>
      <c r="H283" s="13"/>
      <c r="I283" s="13"/>
      <c r="J283" s="13"/>
      <c r="K283" s="10"/>
      <c r="L283" s="11"/>
    </row>
    <row r="284" spans="1:12" ht="12.75">
      <c r="A284" s="10"/>
      <c r="B284" s="16"/>
      <c r="C284" s="10"/>
      <c r="D284" s="10"/>
      <c r="E284" s="10"/>
      <c r="F284" s="13"/>
      <c r="G284" s="13"/>
      <c r="H284" s="13"/>
      <c r="I284" s="13"/>
      <c r="J284" s="13"/>
      <c r="K284" s="10"/>
      <c r="L284" s="11"/>
    </row>
    <row r="285" spans="1:12" ht="12.75">
      <c r="A285" s="10"/>
      <c r="B285" s="17"/>
      <c r="C285" s="10"/>
      <c r="D285" s="10"/>
      <c r="E285" s="10"/>
      <c r="F285" s="13"/>
      <c r="G285" s="13"/>
      <c r="H285" s="13"/>
      <c r="I285" s="13"/>
      <c r="J285" s="13"/>
      <c r="K285" s="10"/>
      <c r="L285" s="11"/>
    </row>
    <row r="286" spans="1:12" ht="12.75">
      <c r="A286" s="10"/>
      <c r="B286" s="11"/>
      <c r="C286" s="10"/>
      <c r="D286" s="10"/>
      <c r="E286" s="10"/>
      <c r="F286" s="13"/>
      <c r="G286" s="13"/>
      <c r="H286" s="13"/>
      <c r="I286" s="13"/>
      <c r="J286" s="13"/>
      <c r="K286" s="10"/>
      <c r="L286" s="11"/>
    </row>
    <row r="287" spans="1:12" ht="12.75">
      <c r="A287" s="10"/>
      <c r="B287" s="11"/>
      <c r="C287" s="10"/>
      <c r="D287" s="10"/>
      <c r="E287" s="10"/>
      <c r="F287" s="13"/>
      <c r="G287" s="13"/>
      <c r="H287" s="13"/>
      <c r="I287" s="13"/>
      <c r="J287" s="13"/>
      <c r="K287" s="10"/>
      <c r="L287" s="11"/>
    </row>
    <row r="288" spans="1:12" ht="12.75">
      <c r="A288" s="10"/>
      <c r="B288" s="11"/>
      <c r="C288" s="10"/>
      <c r="D288" s="10"/>
      <c r="E288" s="10"/>
      <c r="F288" s="13"/>
      <c r="G288" s="13"/>
      <c r="H288" s="13"/>
      <c r="I288" s="13"/>
      <c r="J288" s="13"/>
      <c r="K288" s="10"/>
      <c r="L288" s="11"/>
    </row>
    <row r="289" spans="1:12" ht="12.75">
      <c r="A289" s="10"/>
      <c r="B289" s="11"/>
      <c r="C289" s="10"/>
      <c r="D289" s="10"/>
      <c r="E289" s="10"/>
      <c r="F289" s="13"/>
      <c r="G289" s="13"/>
      <c r="H289" s="13"/>
      <c r="I289" s="13"/>
      <c r="J289" s="13"/>
      <c r="K289" s="10"/>
      <c r="L289" s="11"/>
    </row>
    <row r="290" spans="1:12" ht="12.75">
      <c r="A290" s="10"/>
      <c r="B290" s="11"/>
      <c r="C290" s="10"/>
      <c r="D290" s="10"/>
      <c r="E290" s="10"/>
      <c r="F290" s="13"/>
      <c r="G290" s="13"/>
      <c r="H290" s="13"/>
      <c r="I290" s="13"/>
      <c r="J290" s="13"/>
      <c r="K290" s="10"/>
      <c r="L290" s="11"/>
    </row>
    <row r="291" spans="1:12" ht="12.75">
      <c r="A291" s="10"/>
      <c r="B291" s="11"/>
      <c r="C291" s="10"/>
      <c r="D291" s="10"/>
      <c r="E291" s="10"/>
      <c r="F291" s="13"/>
      <c r="G291" s="13"/>
      <c r="H291" s="13"/>
      <c r="I291" s="13"/>
      <c r="J291" s="13"/>
      <c r="K291" s="10"/>
      <c r="L291" s="11"/>
    </row>
    <row r="292" spans="1:12" ht="12.75">
      <c r="A292" s="10"/>
      <c r="B292" s="11"/>
      <c r="C292" s="10"/>
      <c r="D292" s="10"/>
      <c r="E292" s="10"/>
      <c r="F292" s="13"/>
      <c r="G292" s="13"/>
      <c r="H292" s="13"/>
      <c r="I292" s="13"/>
      <c r="J292" s="13"/>
      <c r="K292" s="10"/>
      <c r="L292" s="11"/>
    </row>
    <row r="293" spans="1:12" ht="12.75">
      <c r="A293" s="10"/>
      <c r="B293" s="11"/>
      <c r="C293" s="10"/>
      <c r="D293" s="10"/>
      <c r="E293" s="10"/>
      <c r="F293" s="13"/>
      <c r="G293" s="13"/>
      <c r="H293" s="13"/>
      <c r="I293" s="13"/>
      <c r="J293" s="13"/>
      <c r="K293" s="10"/>
      <c r="L293" s="11"/>
    </row>
    <row r="294" spans="1:12" ht="12.75">
      <c r="A294" s="10"/>
      <c r="B294" s="11"/>
      <c r="C294" s="10"/>
      <c r="D294" s="10"/>
      <c r="E294" s="10"/>
      <c r="F294" s="13"/>
      <c r="G294" s="13"/>
      <c r="H294" s="13"/>
      <c r="I294" s="13"/>
      <c r="J294" s="13"/>
      <c r="K294" s="10"/>
      <c r="L294" s="11"/>
    </row>
    <row r="295" spans="1:12" ht="12.75">
      <c r="A295" s="10"/>
      <c r="B295" s="11"/>
      <c r="C295" s="10"/>
      <c r="D295" s="10"/>
      <c r="E295" s="10"/>
      <c r="F295" s="13"/>
      <c r="G295" s="13"/>
      <c r="H295" s="13"/>
      <c r="I295" s="13"/>
      <c r="J295" s="13"/>
      <c r="K295" s="10"/>
      <c r="L295" s="11"/>
    </row>
  </sheetData>
  <sheetProtection/>
  <mergeCells count="1">
    <mergeCell ref="A1:K1"/>
  </mergeCells>
  <printOptions gridLines="1" horizontalCentered="1" verticalCentered="1"/>
  <pageMargins left="0" right="0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Jersey</dc:creator>
  <cp:keywords/>
  <dc:description/>
  <cp:lastModifiedBy>webmaster</cp:lastModifiedBy>
  <cp:lastPrinted>2011-05-13T12:57:31Z</cp:lastPrinted>
  <dcterms:created xsi:type="dcterms:W3CDTF">2011-05-10T20:20:50Z</dcterms:created>
  <dcterms:modified xsi:type="dcterms:W3CDTF">2011-05-13T13:04:46Z</dcterms:modified>
  <cp:category/>
  <cp:version/>
  <cp:contentType/>
  <cp:contentStatus/>
</cp:coreProperties>
</file>